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eye\OneDrive\Pfingstturnier\"/>
    </mc:Choice>
  </mc:AlternateContent>
  <xr:revisionPtr revIDLastSave="64" documentId="11_C7707468D9A924FAB33033BF60020BFC56218C78" xr6:coauthVersionLast="43" xr6:coauthVersionMax="43" xr10:uidLastSave="{A1163533-3613-47F0-B90D-E933C41CCFAE}"/>
  <bookViews>
    <workbookView xWindow="-108" yWindow="-108" windowWidth="23256" windowHeight="12576" xr2:uid="{00000000-000D-0000-FFFF-FFFF00000000}"/>
  </bookViews>
  <sheets>
    <sheet name="Freitag (ohne NR)" sheetId="6" r:id="rId1"/>
    <sheet name="Freitag (mit NR)" sheetId="1" r:id="rId2"/>
    <sheet name="Samstag Morgen" sheetId="2" r:id="rId3"/>
    <sheet name="Samstag Mittag" sheetId="3" r:id="rId4"/>
    <sheet name="Sonntag Morgen" sheetId="4" r:id="rId5"/>
    <sheet name="Sonntag Mittag" sheetId="5" r:id="rId6"/>
  </sheets>
  <definedNames>
    <definedName name="_xlnm.Print_Area" localSheetId="1">'Freitag (mit NR)'!$A$1:$N$33</definedName>
    <definedName name="_xlnm.Print_Area" localSheetId="0">'Freitag (ohne NR)'!$C$1:$Q$37</definedName>
    <definedName name="_xlnm.Print_Area" localSheetId="3">'Samstag Mittag'!$A$1:$Y$34</definedName>
    <definedName name="_xlnm.Print_Area" localSheetId="2">'Samstag Morgen'!$A$1:$Y$33</definedName>
    <definedName name="_xlnm.Print_Area" localSheetId="5">'Sonntag Mittag'!$A$1:$Y$32</definedName>
    <definedName name="_xlnm.Print_Area" localSheetId="4">'Sonntag Morgen'!$A$1:$Z$36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9" i="6" l="1"/>
  <c r="O29" i="6"/>
  <c r="L29" i="6"/>
  <c r="J29" i="6"/>
  <c r="H29" i="6"/>
  <c r="F29" i="6"/>
  <c r="Q28" i="6"/>
  <c r="O28" i="6"/>
  <c r="L28" i="6"/>
  <c r="J28" i="6"/>
  <c r="H28" i="6"/>
  <c r="F28" i="6"/>
  <c r="Q27" i="6"/>
  <c r="O27" i="6"/>
  <c r="L27" i="6"/>
  <c r="J27" i="6"/>
  <c r="H27" i="6"/>
  <c r="F27" i="6"/>
  <c r="Q26" i="6"/>
  <c r="O26" i="6"/>
  <c r="L26" i="6"/>
  <c r="J26" i="6"/>
  <c r="H26" i="6"/>
  <c r="F26" i="6"/>
  <c r="Q25" i="6"/>
  <c r="O25" i="6"/>
  <c r="L25" i="6"/>
  <c r="J25" i="6"/>
  <c r="H25" i="6"/>
  <c r="F25" i="6"/>
  <c r="Q24" i="6"/>
  <c r="O24" i="6"/>
  <c r="L24" i="6"/>
  <c r="J24" i="6"/>
  <c r="H24" i="6"/>
  <c r="F24" i="6"/>
  <c r="Q23" i="6"/>
  <c r="O23" i="6"/>
  <c r="L23" i="6"/>
  <c r="J23" i="6"/>
  <c r="H23" i="6"/>
  <c r="F23" i="6"/>
  <c r="Q22" i="6"/>
  <c r="O22" i="6"/>
  <c r="L22" i="6"/>
  <c r="J22" i="6"/>
  <c r="H22" i="6"/>
  <c r="F22" i="6"/>
  <c r="Q21" i="6"/>
  <c r="O21" i="6"/>
  <c r="L21" i="6"/>
  <c r="J21" i="6"/>
  <c r="H21" i="6"/>
  <c r="F21" i="6"/>
  <c r="Q20" i="6"/>
  <c r="O20" i="6"/>
  <c r="L20" i="6"/>
  <c r="J20" i="6"/>
  <c r="H20" i="6"/>
  <c r="F20" i="6"/>
  <c r="K27" i="2" l="1"/>
  <c r="K26" i="2"/>
  <c r="I24" i="2"/>
  <c r="I21" i="2"/>
  <c r="F27" i="2"/>
  <c r="F24" i="2"/>
  <c r="D24" i="2"/>
  <c r="V30" i="4" l="1"/>
  <c r="T33" i="4"/>
  <c r="Q28" i="4"/>
  <c r="O24" i="4"/>
  <c r="Q22" i="4"/>
  <c r="O33" i="4"/>
  <c r="Q29" i="4"/>
  <c r="Q27" i="4"/>
  <c r="Q25" i="4"/>
  <c r="O22" i="4"/>
  <c r="X33" i="4"/>
  <c r="Q30" i="4"/>
  <c r="O28" i="4"/>
  <c r="O25" i="4"/>
  <c r="Q21" i="4"/>
  <c r="V33" i="4"/>
  <c r="O29" i="4"/>
  <c r="Q26" i="4"/>
  <c r="O26" i="4"/>
  <c r="Q23" i="4"/>
  <c r="O21" i="4"/>
  <c r="T30" i="4"/>
  <c r="Z33" i="4"/>
  <c r="O27" i="4"/>
  <c r="O23" i="4"/>
  <c r="Q20" i="4"/>
  <c r="Q33" i="4"/>
  <c r="O30" i="4"/>
  <c r="Q24" i="4"/>
  <c r="O20" i="4"/>
  <c r="P31" i="3"/>
  <c r="N31" i="3"/>
  <c r="P30" i="3"/>
  <c r="N30" i="3"/>
  <c r="P29" i="3"/>
  <c r="N29" i="3"/>
  <c r="P28" i="3"/>
  <c r="N28" i="3"/>
  <c r="P27" i="3"/>
  <c r="N27" i="3"/>
  <c r="P26" i="3"/>
  <c r="N26" i="3"/>
  <c r="P25" i="3"/>
  <c r="N25" i="3"/>
  <c r="P24" i="3"/>
  <c r="N24" i="3"/>
  <c r="P23" i="3"/>
  <c r="N23" i="3"/>
  <c r="P22" i="3"/>
  <c r="N22" i="3"/>
  <c r="P21" i="3"/>
  <c r="N21" i="3"/>
  <c r="P20" i="3"/>
  <c r="N20" i="3"/>
  <c r="K36" i="4"/>
  <c r="I36" i="4"/>
  <c r="K33" i="4"/>
  <c r="I33" i="4"/>
  <c r="F36" i="4"/>
  <c r="D36" i="4"/>
  <c r="F33" i="4"/>
  <c r="D33" i="4"/>
  <c r="K32" i="4"/>
  <c r="I32" i="4"/>
  <c r="K30" i="4"/>
  <c r="I30" i="4"/>
  <c r="K29" i="4"/>
  <c r="I29" i="4"/>
  <c r="K28" i="4"/>
  <c r="I28" i="4"/>
  <c r="K27" i="4"/>
  <c r="I27" i="4"/>
  <c r="K26" i="4"/>
  <c r="I26" i="4"/>
  <c r="K25" i="4"/>
  <c r="I25" i="4"/>
  <c r="K24" i="4"/>
  <c r="I24" i="4"/>
  <c r="K23" i="4"/>
  <c r="I23" i="4"/>
  <c r="K22" i="4"/>
  <c r="I22" i="4"/>
  <c r="K21" i="4"/>
  <c r="I21" i="4"/>
  <c r="K20" i="4"/>
  <c r="I20" i="4"/>
  <c r="F32" i="4"/>
  <c r="D32" i="4"/>
  <c r="F30" i="4"/>
  <c r="D30" i="4"/>
  <c r="F29" i="4"/>
  <c r="D29" i="4"/>
  <c r="F28" i="4"/>
  <c r="D28" i="4"/>
  <c r="F27" i="4"/>
  <c r="D27" i="4"/>
  <c r="F26" i="4"/>
  <c r="D26" i="4"/>
  <c r="F25" i="4"/>
  <c r="D25" i="4"/>
  <c r="F24" i="4"/>
  <c r="D24" i="4"/>
  <c r="F23" i="4"/>
  <c r="D23" i="4"/>
  <c r="F22" i="4"/>
  <c r="D22" i="4"/>
  <c r="F21" i="4"/>
  <c r="D21" i="4"/>
  <c r="F20" i="4"/>
  <c r="D20" i="4"/>
  <c r="K29" i="3"/>
  <c r="I29" i="3"/>
  <c r="K28" i="3"/>
  <c r="I28" i="3"/>
  <c r="K27" i="3"/>
  <c r="I27" i="3"/>
  <c r="K26" i="3"/>
  <c r="I26" i="3"/>
  <c r="K25" i="3"/>
  <c r="I25" i="3"/>
  <c r="K24" i="3"/>
  <c r="I24" i="3"/>
  <c r="K23" i="3"/>
  <c r="I23" i="3"/>
  <c r="K22" i="3"/>
  <c r="I22" i="3"/>
  <c r="K21" i="3"/>
  <c r="I21" i="3"/>
  <c r="K20" i="3"/>
  <c r="I2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I27" i="2"/>
  <c r="I26" i="2"/>
  <c r="K24" i="2"/>
  <c r="K23" i="2"/>
  <c r="I23" i="2"/>
  <c r="K21" i="2"/>
  <c r="K20" i="2"/>
  <c r="I20" i="2"/>
  <c r="D27" i="2"/>
  <c r="F26" i="2"/>
  <c r="D26" i="2"/>
  <c r="F23" i="2"/>
  <c r="D23" i="2"/>
  <c r="F21" i="2"/>
  <c r="D21" i="2"/>
  <c r="F20" i="2"/>
  <c r="D20" i="2"/>
  <c r="N19" i="5"/>
  <c r="P19" i="5"/>
  <c r="S19" i="5"/>
  <c r="U19" i="5"/>
  <c r="N20" i="5"/>
  <c r="P20" i="5"/>
  <c r="S20" i="5"/>
  <c r="U20" i="5"/>
  <c r="N21" i="5"/>
  <c r="P21" i="5"/>
  <c r="S21" i="5"/>
  <c r="U21" i="5"/>
  <c r="N22" i="5"/>
  <c r="P22" i="5"/>
  <c r="S22" i="5"/>
  <c r="U22" i="5"/>
  <c r="N23" i="5"/>
  <c r="P23" i="5"/>
  <c r="S23" i="5"/>
  <c r="U23" i="5"/>
  <c r="N24" i="5"/>
  <c r="P24" i="5"/>
  <c r="S24" i="5"/>
  <c r="U24" i="5"/>
  <c r="N25" i="5"/>
  <c r="P25" i="5"/>
  <c r="S25" i="5"/>
  <c r="U25" i="5"/>
  <c r="N26" i="5"/>
  <c r="P26" i="5"/>
  <c r="S26" i="5"/>
  <c r="U26" i="5"/>
  <c r="N27" i="5"/>
  <c r="P27" i="5"/>
  <c r="S27" i="5"/>
  <c r="U27" i="5"/>
  <c r="N28" i="5"/>
  <c r="P28" i="5"/>
  <c r="S28" i="5"/>
  <c r="U28" i="5"/>
  <c r="T20" i="4"/>
  <c r="V20" i="4"/>
  <c r="X20" i="4"/>
  <c r="Z20" i="4"/>
  <c r="T21" i="4"/>
  <c r="V21" i="4"/>
  <c r="X21" i="4"/>
  <c r="Z21" i="4"/>
  <c r="T22" i="4"/>
  <c r="V22" i="4"/>
  <c r="X22" i="4"/>
  <c r="Z22" i="4"/>
  <c r="T23" i="4"/>
  <c r="V23" i="4"/>
  <c r="X23" i="4"/>
  <c r="Z23" i="4"/>
  <c r="T24" i="4"/>
  <c r="V24" i="4"/>
  <c r="X24" i="4"/>
  <c r="Z24" i="4"/>
  <c r="T25" i="4"/>
  <c r="V25" i="4"/>
  <c r="X25" i="4"/>
  <c r="Z25" i="4"/>
  <c r="T26" i="4"/>
  <c r="V26" i="4"/>
  <c r="X26" i="4"/>
  <c r="Z26" i="4"/>
  <c r="T27" i="4"/>
  <c r="V27" i="4"/>
  <c r="X27" i="4"/>
  <c r="Z27" i="4"/>
  <c r="T28" i="4"/>
  <c r="V28" i="4"/>
  <c r="X28" i="4"/>
  <c r="Z28" i="4"/>
  <c r="T29" i="4"/>
  <c r="V29" i="4"/>
  <c r="X29" i="4"/>
  <c r="Z29" i="4"/>
  <c r="S20" i="3"/>
  <c r="U20" i="3"/>
  <c r="W20" i="3"/>
  <c r="Y20" i="3"/>
  <c r="S21" i="3"/>
  <c r="U21" i="3"/>
  <c r="W21" i="3"/>
  <c r="Y21" i="3"/>
  <c r="S22" i="3"/>
  <c r="U22" i="3"/>
  <c r="W22" i="3"/>
  <c r="Y22" i="3"/>
  <c r="S23" i="3"/>
  <c r="U23" i="3"/>
  <c r="W23" i="3"/>
  <c r="Y23" i="3"/>
  <c r="S24" i="3"/>
  <c r="U24" i="3"/>
  <c r="W24" i="3"/>
  <c r="Y24" i="3"/>
  <c r="S25" i="3"/>
  <c r="U25" i="3"/>
  <c r="W25" i="3"/>
  <c r="Y25" i="3"/>
  <c r="S26" i="3"/>
  <c r="U26" i="3"/>
  <c r="W26" i="3"/>
  <c r="Y26" i="3"/>
  <c r="S27" i="3"/>
  <c r="U27" i="3"/>
  <c r="W27" i="3"/>
  <c r="Y27" i="3"/>
  <c r="S28" i="3"/>
  <c r="U28" i="3"/>
  <c r="W28" i="3"/>
  <c r="Y28" i="3"/>
  <c r="S29" i="3"/>
  <c r="U29" i="3"/>
  <c r="W29" i="3"/>
  <c r="Y29" i="3"/>
  <c r="N20" i="2"/>
  <c r="P20" i="2"/>
  <c r="S20" i="2"/>
  <c r="U20" i="2"/>
  <c r="W20" i="2"/>
  <c r="Y20" i="2"/>
  <c r="N21" i="2"/>
  <c r="P21" i="2"/>
  <c r="S21" i="2"/>
  <c r="U21" i="2"/>
  <c r="W21" i="2"/>
  <c r="Y21" i="2"/>
  <c r="N22" i="2"/>
  <c r="P22" i="2"/>
  <c r="S22" i="2"/>
  <c r="U22" i="2"/>
  <c r="W22" i="2"/>
  <c r="Y22" i="2"/>
  <c r="N23" i="2"/>
  <c r="P23" i="2"/>
  <c r="S23" i="2"/>
  <c r="U23" i="2"/>
  <c r="W23" i="2"/>
  <c r="Y23" i="2"/>
  <c r="N24" i="2"/>
  <c r="P24" i="2"/>
  <c r="S24" i="2"/>
  <c r="U24" i="2"/>
  <c r="W24" i="2"/>
  <c r="Y24" i="2"/>
  <c r="N25" i="2"/>
  <c r="P25" i="2"/>
  <c r="S25" i="2"/>
  <c r="U25" i="2"/>
  <c r="W25" i="2"/>
  <c r="Y25" i="2"/>
  <c r="N26" i="2"/>
  <c r="P26" i="2"/>
  <c r="S26" i="2"/>
  <c r="U26" i="2"/>
  <c r="W26" i="2"/>
  <c r="Y26" i="2"/>
  <c r="N27" i="2"/>
  <c r="P27" i="2"/>
  <c r="S27" i="2"/>
  <c r="U27" i="2"/>
  <c r="W27" i="2"/>
  <c r="Y27" i="2"/>
  <c r="N28" i="2"/>
  <c r="P28" i="2"/>
  <c r="S28" i="2"/>
  <c r="U28" i="2"/>
  <c r="W28" i="2"/>
  <c r="Y28" i="2"/>
  <c r="N29" i="2"/>
  <c r="P29" i="2"/>
  <c r="S29" i="2"/>
  <c r="U29" i="2"/>
  <c r="W29" i="2"/>
  <c r="Y29" i="2"/>
  <c r="S30" i="2"/>
  <c r="U30" i="2"/>
  <c r="W30" i="2"/>
  <c r="Y30" i="2"/>
  <c r="N25" i="1"/>
  <c r="L25" i="1"/>
  <c r="J25" i="1"/>
  <c r="H25" i="1"/>
  <c r="N23" i="1"/>
  <c r="L23" i="1"/>
  <c r="N22" i="1"/>
  <c r="L22" i="1"/>
  <c r="N20" i="1"/>
  <c r="L20" i="1"/>
  <c r="J20" i="1"/>
  <c r="H20" i="1"/>
  <c r="N24" i="1"/>
  <c r="L24" i="1"/>
  <c r="J24" i="1"/>
  <c r="H24" i="1"/>
  <c r="N21" i="1"/>
  <c r="L21" i="1"/>
  <c r="J21" i="1"/>
  <c r="H21" i="1"/>
  <c r="N19" i="1"/>
  <c r="L19" i="1"/>
  <c r="N18" i="1"/>
  <c r="L18" i="1"/>
  <c r="F25" i="1"/>
  <c r="D25" i="1"/>
  <c r="F24" i="1"/>
  <c r="D24" i="1"/>
  <c r="J22" i="1"/>
  <c r="H22" i="1"/>
  <c r="F22" i="1"/>
  <c r="D22" i="1"/>
  <c r="J19" i="1"/>
  <c r="H19" i="1"/>
  <c r="F19" i="1"/>
  <c r="D19" i="1"/>
  <c r="J23" i="1"/>
  <c r="H23" i="1"/>
  <c r="F23" i="1"/>
  <c r="D23" i="1"/>
  <c r="F21" i="1"/>
  <c r="D21" i="1"/>
  <c r="F20" i="1"/>
  <c r="D20" i="1"/>
  <c r="J18" i="1"/>
  <c r="H18" i="1"/>
  <c r="F18" i="1"/>
  <c r="D18" i="1"/>
</calcChain>
</file>

<file path=xl/sharedStrings.xml><?xml version="1.0" encoding="utf-8"?>
<sst xmlns="http://schemas.openxmlformats.org/spreadsheetml/2006/main" count="1120" uniqueCount="232">
  <si>
    <t xml:space="preserve">Pfingstturnier der HSG Fürth-Krumbach  am </t>
  </si>
  <si>
    <t>Fr, 07.06.2019</t>
  </si>
  <si>
    <t>Spielzeit   2 x 6,5 min</t>
  </si>
  <si>
    <t xml:space="preserve"> </t>
  </si>
  <si>
    <t>Hobbymannschaften</t>
  </si>
  <si>
    <t>Gr. 1</t>
  </si>
  <si>
    <t>Gr. 2</t>
  </si>
  <si>
    <t>Gr. 3</t>
  </si>
  <si>
    <t>Gr. 4</t>
  </si>
  <si>
    <t>Die Luftpumpen</t>
  </si>
  <si>
    <t>Die Digge</t>
  </si>
  <si>
    <t>Das weiße Ballett</t>
  </si>
  <si>
    <t>VollZUG</t>
  </si>
  <si>
    <t>Die alten Hasen</t>
  </si>
  <si>
    <t>C²-Abusus</t>
  </si>
  <si>
    <t>Tunesier</t>
  </si>
  <si>
    <t>HC Waldgeist</t>
  </si>
  <si>
    <t>Lattenknaller</t>
  </si>
  <si>
    <t>Feuerwehr Krumbach</t>
  </si>
  <si>
    <t>KJG Fürth</t>
  </si>
  <si>
    <t>1.FC Trichter</t>
  </si>
  <si>
    <t>Die Jungs</t>
  </si>
  <si>
    <t>Seitenstecher</t>
  </si>
  <si>
    <t>SV Germania Hammelb.</t>
  </si>
  <si>
    <t>BEACH</t>
  </si>
  <si>
    <t>Nr.</t>
  </si>
  <si>
    <t>Zeit</t>
  </si>
  <si>
    <t>Feld 1</t>
  </si>
  <si>
    <t>Feld 2</t>
  </si>
  <si>
    <t>Feld 3</t>
  </si>
  <si>
    <t>18.00</t>
  </si>
  <si>
    <t>Gr.1</t>
  </si>
  <si>
    <t xml:space="preserve"> -</t>
  </si>
  <si>
    <t>Gr.3</t>
  </si>
  <si>
    <t>18.15</t>
  </si>
  <si>
    <t>Gr.2</t>
  </si>
  <si>
    <t>18.30</t>
  </si>
  <si>
    <t>Gr.4</t>
  </si>
  <si>
    <t>18.45</t>
  </si>
  <si>
    <t>19.00</t>
  </si>
  <si>
    <t>19.15</t>
  </si>
  <si>
    <t>19.30</t>
  </si>
  <si>
    <t>19.45</t>
  </si>
  <si>
    <t>#</t>
  </si>
  <si>
    <t>20.15</t>
  </si>
  <si>
    <t>1. Gr.1</t>
  </si>
  <si>
    <t>2. Gr.2</t>
  </si>
  <si>
    <t>2. Gr.1</t>
  </si>
  <si>
    <t>1. Gr.2</t>
  </si>
  <si>
    <t>20.30</t>
  </si>
  <si>
    <t>2. Gr.3</t>
  </si>
  <si>
    <t>1. Gr.4</t>
  </si>
  <si>
    <t>1. Gr.3</t>
  </si>
  <si>
    <t>2. Gr.4</t>
  </si>
  <si>
    <t>21.00</t>
  </si>
  <si>
    <t>Sieger Spiel 9 Feld 1</t>
  </si>
  <si>
    <t>Sieger Spiel 10 Feld 1</t>
  </si>
  <si>
    <t>Sieger Spiel 9 Feld 2</t>
  </si>
  <si>
    <t>Sieger Spiel 10 Feld 2</t>
  </si>
  <si>
    <t>21:30</t>
  </si>
  <si>
    <t>Sieger Spiel 11 Feld 1</t>
  </si>
  <si>
    <t>Sieger Spiel 11 Feld 2</t>
  </si>
  <si>
    <t>Verlier.Spiel 11 Feld 1</t>
  </si>
  <si>
    <t>Verlier. Spiel 11 Feld 2</t>
  </si>
  <si>
    <t>Sa, 08.06.2019</t>
  </si>
  <si>
    <t>Spielzeit   2 x 7,5 min</t>
  </si>
  <si>
    <t>weibl. D</t>
  </si>
  <si>
    <t>weibl. C</t>
  </si>
  <si>
    <t>männl. C</t>
  </si>
  <si>
    <t>HSG</t>
  </si>
  <si>
    <t>Fürth/Krumbach</t>
  </si>
  <si>
    <t>TSV</t>
  </si>
  <si>
    <t>Birkenau</t>
  </si>
  <si>
    <t>Bensh/Auerba 1</t>
  </si>
  <si>
    <t>SV</t>
  </si>
  <si>
    <t>Erbach 1</t>
  </si>
  <si>
    <t xml:space="preserve">HSG </t>
  </si>
  <si>
    <t>Bensheim/Auerbach</t>
  </si>
  <si>
    <t>Pfungstadt 1</t>
  </si>
  <si>
    <t>Birkenau 1</t>
  </si>
  <si>
    <t>JSG</t>
  </si>
  <si>
    <t>Gr.Bieberau/Modau</t>
  </si>
  <si>
    <t>Odenwald</t>
  </si>
  <si>
    <t>TSG</t>
  </si>
  <si>
    <t>Eddersheim</t>
  </si>
  <si>
    <t>Pfungstadt 2</t>
  </si>
  <si>
    <t>Erbach 2</t>
  </si>
  <si>
    <t>Birkenau 2</t>
  </si>
  <si>
    <t>HG</t>
  </si>
  <si>
    <t>Saase</t>
  </si>
  <si>
    <t>wJSG</t>
  </si>
  <si>
    <t>Darmstadt/Eberstadt</t>
  </si>
  <si>
    <t>HeLeuSaase</t>
  </si>
  <si>
    <t>Bensh/Auerba 2</t>
  </si>
  <si>
    <t>Lorsch/Einhausen</t>
  </si>
  <si>
    <t>KLEINFELD</t>
  </si>
  <si>
    <t>10.30</t>
  </si>
  <si>
    <t>wD</t>
  </si>
  <si>
    <t>10.50</t>
  </si>
  <si>
    <t>11.10</t>
  </si>
  <si>
    <t>11.30</t>
  </si>
  <si>
    <t>11.50</t>
  </si>
  <si>
    <t>12.10</t>
  </si>
  <si>
    <t>12.30</t>
  </si>
  <si>
    <t>12.50</t>
  </si>
  <si>
    <t>13.10</t>
  </si>
  <si>
    <t>13.30</t>
  </si>
  <si>
    <t>13.50</t>
  </si>
  <si>
    <t>14.10</t>
  </si>
  <si>
    <t>1.Gr.2</t>
  </si>
  <si>
    <t>wC</t>
  </si>
  <si>
    <t>14.30</t>
  </si>
  <si>
    <t>mC</t>
  </si>
  <si>
    <t>14.50</t>
  </si>
  <si>
    <t>männl. D</t>
  </si>
  <si>
    <t>weibl. A</t>
  </si>
  <si>
    <t>männl. A</t>
  </si>
  <si>
    <t xml:space="preserve">Gr.2 </t>
  </si>
  <si>
    <t xml:space="preserve">TSG </t>
  </si>
  <si>
    <t>Fürth/Krumbach 1</t>
  </si>
  <si>
    <t>TV</t>
  </si>
  <si>
    <t>Hochdorf</t>
  </si>
  <si>
    <t>Fürth/Krumb 2</t>
  </si>
  <si>
    <t>Pfungstadt</t>
  </si>
  <si>
    <t>Erbach</t>
  </si>
  <si>
    <t>Fürth/Krumbach 2</t>
  </si>
  <si>
    <t>Weschnitztal</t>
  </si>
  <si>
    <t>Rodenstein</t>
  </si>
  <si>
    <t>Mümlingtal</t>
  </si>
  <si>
    <t>Gr.Bieb./Modau</t>
  </si>
  <si>
    <t>HC</t>
  </si>
  <si>
    <t>Heppenheim</t>
  </si>
  <si>
    <t>mJSG</t>
  </si>
  <si>
    <t>Erfelden/Gernsheim</t>
  </si>
  <si>
    <t>Darmst/Eberstadt</t>
  </si>
  <si>
    <t>Eppertsh./Münster</t>
  </si>
  <si>
    <t>SKG</t>
  </si>
  <si>
    <t>Roßdorf</t>
  </si>
  <si>
    <t>Amiticia Viernheim</t>
  </si>
  <si>
    <t>Bensh./Auerbach</t>
  </si>
  <si>
    <t>15.10</t>
  </si>
  <si>
    <t xml:space="preserve"> - </t>
  </si>
  <si>
    <t>15.30</t>
  </si>
  <si>
    <t>15.50</t>
  </si>
  <si>
    <t>16.10</t>
  </si>
  <si>
    <t>16.30</t>
  </si>
  <si>
    <t>16.50</t>
  </si>
  <si>
    <t>17.10</t>
  </si>
  <si>
    <t>17.30</t>
  </si>
  <si>
    <t>17.50</t>
  </si>
  <si>
    <t>18.10</t>
  </si>
  <si>
    <t>18.50</t>
  </si>
  <si>
    <t>mD</t>
  </si>
  <si>
    <t>2.Gr.2</t>
  </si>
  <si>
    <t>mA</t>
  </si>
  <si>
    <t>wA</t>
  </si>
  <si>
    <t>1.Gr.1</t>
  </si>
  <si>
    <t>2.Gr.1</t>
  </si>
  <si>
    <t>So, 09.06.2019</t>
  </si>
  <si>
    <t>weibl. E</t>
  </si>
  <si>
    <t>männl. E</t>
  </si>
  <si>
    <t>Minis</t>
  </si>
  <si>
    <t>weibl. B</t>
  </si>
  <si>
    <t>männl. B</t>
  </si>
  <si>
    <t>Modau</t>
  </si>
  <si>
    <t>Fürth/Krumb. 1</t>
  </si>
  <si>
    <t>TuS</t>
  </si>
  <si>
    <t>Griesheim</t>
  </si>
  <si>
    <t>Gr.Umst./Habitzhm</t>
  </si>
  <si>
    <t>Ried</t>
  </si>
  <si>
    <t>Bensheim/Auerb.</t>
  </si>
  <si>
    <t>ASG</t>
  </si>
  <si>
    <t>Birk./Weinh/Obflo</t>
  </si>
  <si>
    <t>Gr.Bieb/Modau</t>
  </si>
  <si>
    <t>Büttelborn 1</t>
  </si>
  <si>
    <t>Siedelsbr./WaMi</t>
  </si>
  <si>
    <t>Hanau 2</t>
  </si>
  <si>
    <t>Eppertsh/Münster</t>
  </si>
  <si>
    <t>Büttelborn 2</t>
  </si>
  <si>
    <t>Fürth/Krumb. 2</t>
  </si>
  <si>
    <t>Hanau 1</t>
  </si>
  <si>
    <t>wE</t>
  </si>
  <si>
    <t>wB</t>
  </si>
  <si>
    <t>Mi</t>
  </si>
  <si>
    <t xml:space="preserve">    -</t>
  </si>
  <si>
    <t xml:space="preserve">   -</t>
  </si>
  <si>
    <t>mB</t>
  </si>
  <si>
    <t>mE</t>
  </si>
  <si>
    <t>Spielzeit   2 x 10 min</t>
  </si>
  <si>
    <t>Damen  / Herren Mixed</t>
  </si>
  <si>
    <t>Gemeldete Teams (jedem Damenteam wird vor</t>
  </si>
  <si>
    <t>jeweils 1.HZ - Damen und 2.HZ - Herren</t>
  </si>
  <si>
    <t>Turnierbeginn ein Herrenteam zugelost)</t>
  </si>
  <si>
    <t>Glashoch Rangers</t>
  </si>
  <si>
    <t>Arminia Bierzelt</t>
  </si>
  <si>
    <t>Hangover 96</t>
  </si>
  <si>
    <t>Lazio Koma</t>
  </si>
  <si>
    <t>Ballertdasdarein Istanbul</t>
  </si>
  <si>
    <t>FC Siewillja</t>
  </si>
  <si>
    <t>Energie Kopfnuss</t>
  </si>
  <si>
    <t>Ajax Dauerstramm</t>
  </si>
  <si>
    <t>FC Bierzelona</t>
  </si>
  <si>
    <t>Dynamo Tresen</t>
  </si>
  <si>
    <t>15.35</t>
  </si>
  <si>
    <t>16.00</t>
  </si>
  <si>
    <t>16.25</t>
  </si>
  <si>
    <t>17.15</t>
  </si>
  <si>
    <t>17.40</t>
  </si>
  <si>
    <t>18.05</t>
  </si>
  <si>
    <t>18.55</t>
  </si>
  <si>
    <t>19.20</t>
  </si>
  <si>
    <t>Mix</t>
  </si>
  <si>
    <t>20.10</t>
  </si>
  <si>
    <t xml:space="preserve">20.35 </t>
  </si>
  <si>
    <t>3. Gr.1</t>
  </si>
  <si>
    <t>3.Gr.2</t>
  </si>
  <si>
    <t>4. Gr.1</t>
  </si>
  <si>
    <t>4. Gr.2</t>
  </si>
  <si>
    <t>Potenzieller Nachrücker</t>
  </si>
  <si>
    <t>Fr,  07.06.2019</t>
  </si>
  <si>
    <t>So, 20.05.2018</t>
  </si>
  <si>
    <t>Spielzeit   2 x 6 min</t>
  </si>
  <si>
    <t>18.35</t>
  </si>
  <si>
    <t>19.10</t>
  </si>
  <si>
    <t>19.25</t>
  </si>
  <si>
    <t>20.00</t>
  </si>
  <si>
    <t>20.25</t>
  </si>
  <si>
    <t>20.45</t>
  </si>
  <si>
    <t>21.10</t>
  </si>
  <si>
    <t>21.35</t>
  </si>
  <si>
    <t>22.00</t>
  </si>
  <si>
    <t>22.15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</si>
</sst>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u/>
      <sz val="7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u/>
      <sz val="6"/>
      <name val="Arial"/>
      <family val="2"/>
    </font>
    <font>
      <b/>
      <u/>
      <sz val="7"/>
      <color indexed="8"/>
      <name val="Arial"/>
      <family val="2"/>
    </font>
    <font>
      <b/>
      <sz val="8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.5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u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4" fillId="0" borderId="0" xfId="0" applyFont="1"/>
    <xf numFmtId="0" fontId="6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7" xfId="0" applyFont="1" applyBorder="1"/>
    <xf numFmtId="0" fontId="5" fillId="0" borderId="0" xfId="0" applyFont="1" applyBorder="1"/>
    <xf numFmtId="0" fontId="1" fillId="0" borderId="18" xfId="0" applyFont="1" applyFill="1" applyBorder="1"/>
    <xf numFmtId="0" fontId="1" fillId="0" borderId="17" xfId="0" applyFont="1" applyFill="1" applyBorder="1"/>
    <xf numFmtId="0" fontId="1" fillId="0" borderId="1" xfId="0" applyFont="1" applyFill="1" applyBorder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0" xfId="0" applyFont="1" applyBorder="1"/>
    <xf numFmtId="0" fontId="8" fillId="0" borderId="0" xfId="0" applyFont="1"/>
    <xf numFmtId="0" fontId="1" fillId="0" borderId="0" xfId="0" applyFont="1" applyFill="1" applyBorder="1"/>
    <xf numFmtId="0" fontId="4" fillId="0" borderId="0" xfId="0" applyFont="1" applyBorder="1"/>
    <xf numFmtId="0" fontId="6" fillId="3" borderId="0" xfId="0" applyFont="1" applyFill="1" applyBorder="1" applyAlignment="1">
      <alignment horizontal="center"/>
    </xf>
    <xf numFmtId="0" fontId="4" fillId="0" borderId="18" xfId="0" applyFont="1" applyFill="1" applyBorder="1"/>
    <xf numFmtId="0" fontId="1" fillId="0" borderId="19" xfId="0" applyFont="1" applyFill="1" applyBorder="1"/>
    <xf numFmtId="0" fontId="1" fillId="2" borderId="21" xfId="0" applyFont="1" applyFill="1" applyBorder="1"/>
    <xf numFmtId="0" fontId="1" fillId="6" borderId="22" xfId="0" applyFont="1" applyFill="1" applyBorder="1"/>
    <xf numFmtId="0" fontId="4" fillId="0" borderId="0" xfId="0" applyFont="1" applyFill="1" applyBorder="1"/>
    <xf numFmtId="0" fontId="1" fillId="5" borderId="21" xfId="0" applyFont="1" applyFill="1" applyBorder="1"/>
    <xf numFmtId="0" fontId="1" fillId="5" borderId="18" xfId="0" applyFont="1" applyFill="1" applyBorder="1"/>
    <xf numFmtId="0" fontId="1" fillId="2" borderId="23" xfId="0" applyFont="1" applyFill="1" applyBorder="1"/>
    <xf numFmtId="0" fontId="1" fillId="0" borderId="20" xfId="0" applyFont="1" applyFill="1" applyBorder="1"/>
    <xf numFmtId="0" fontId="4" fillId="0" borderId="17" xfId="0" applyFont="1" applyFill="1" applyBorder="1"/>
    <xf numFmtId="0" fontId="1" fillId="2" borderId="15" xfId="0" applyFont="1" applyFill="1" applyBorder="1"/>
    <xf numFmtId="0" fontId="1" fillId="5" borderId="23" xfId="0" applyFont="1" applyFill="1" applyBorder="1"/>
    <xf numFmtId="0" fontId="1" fillId="5" borderId="17" xfId="0" applyFont="1" applyFill="1" applyBorder="1"/>
    <xf numFmtId="0" fontId="1" fillId="6" borderId="23" xfId="0" applyFont="1" applyFill="1" applyBorder="1"/>
    <xf numFmtId="0" fontId="1" fillId="5" borderId="15" xfId="0" applyFont="1" applyFill="1" applyBorder="1"/>
    <xf numFmtId="0" fontId="1" fillId="2" borderId="28" xfId="0" applyFont="1" applyFill="1" applyBorder="1"/>
    <xf numFmtId="0" fontId="1" fillId="5" borderId="28" xfId="0" applyFont="1" applyFill="1" applyBorder="1"/>
    <xf numFmtId="0" fontId="1" fillId="0" borderId="26" xfId="0" applyFont="1" applyFill="1" applyBorder="1"/>
    <xf numFmtId="0" fontId="1" fillId="5" borderId="26" xfId="0" applyFont="1" applyFill="1" applyBorder="1"/>
    <xf numFmtId="0" fontId="1" fillId="0" borderId="27" xfId="0" applyFont="1" applyFill="1" applyBorder="1"/>
    <xf numFmtId="0" fontId="4" fillId="0" borderId="26" xfId="0" applyFont="1" applyFill="1" applyBorder="1"/>
    <xf numFmtId="0" fontId="6" fillId="0" borderId="0" xfId="0" applyFont="1" applyBorder="1" applyAlignment="1">
      <alignment horizontal="center"/>
    </xf>
    <xf numFmtId="0" fontId="1" fillId="6" borderId="17" xfId="0" applyFont="1" applyFill="1" applyBorder="1"/>
    <xf numFmtId="0" fontId="1" fillId="2" borderId="22" xfId="0" applyFont="1" applyFill="1" applyBorder="1"/>
    <xf numFmtId="0" fontId="1" fillId="5" borderId="22" xfId="0" applyFont="1" applyFill="1" applyBorder="1"/>
    <xf numFmtId="0" fontId="1" fillId="6" borderId="18" xfId="0" applyFont="1" applyFill="1" applyBorder="1"/>
    <xf numFmtId="0" fontId="1" fillId="5" borderId="29" xfId="0" applyFont="1" applyFill="1" applyBorder="1"/>
    <xf numFmtId="0" fontId="1" fillId="9" borderId="0" xfId="0" applyFont="1" applyFill="1"/>
    <xf numFmtId="0" fontId="1" fillId="9" borderId="0" xfId="0" applyFont="1" applyFill="1" applyBorder="1"/>
    <xf numFmtId="0" fontId="3" fillId="9" borderId="31" xfId="0" applyFont="1" applyFill="1" applyBorder="1"/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0" fontId="4" fillId="9" borderId="0" xfId="0" applyFont="1" applyFill="1"/>
    <xf numFmtId="0" fontId="4" fillId="9" borderId="2" xfId="0" applyFont="1" applyFill="1" applyBorder="1"/>
    <xf numFmtId="0" fontId="4" fillId="9" borderId="0" xfId="0" applyFont="1" applyFill="1" applyBorder="1"/>
    <xf numFmtId="0" fontId="13" fillId="9" borderId="0" xfId="0" applyFont="1" applyFill="1" applyBorder="1"/>
    <xf numFmtId="0" fontId="6" fillId="9" borderId="0" xfId="0" applyFont="1" applyFill="1" applyBorder="1"/>
    <xf numFmtId="0" fontId="1" fillId="9" borderId="2" xfId="0" applyFont="1" applyFill="1" applyBorder="1" applyAlignment="1">
      <alignment horizontal="right"/>
    </xf>
    <xf numFmtId="0" fontId="10" fillId="9" borderId="0" xfId="0" applyFont="1" applyFill="1" applyBorder="1" applyAlignment="1">
      <alignment horizontal="left"/>
    </xf>
    <xf numFmtId="0" fontId="10" fillId="9" borderId="0" xfId="0" applyFont="1" applyFill="1" applyBorder="1"/>
    <xf numFmtId="0" fontId="1" fillId="9" borderId="0" xfId="0" applyFont="1" applyFill="1" applyBorder="1" applyAlignment="1">
      <alignment horizontal="right"/>
    </xf>
    <xf numFmtId="0" fontId="1" fillId="9" borderId="0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1" fillId="9" borderId="0" xfId="0" applyFont="1" applyFill="1" applyBorder="1" applyAlignment="1"/>
    <xf numFmtId="0" fontId="14" fillId="9" borderId="0" xfId="0" applyFont="1" applyFill="1" applyBorder="1" applyAlignment="1">
      <alignment horizontal="right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/>
    <xf numFmtId="0" fontId="1" fillId="9" borderId="2" xfId="0" applyFont="1" applyFill="1" applyBorder="1"/>
    <xf numFmtId="0" fontId="5" fillId="9" borderId="2" xfId="0" applyFont="1" applyFill="1" applyBorder="1"/>
    <xf numFmtId="0" fontId="7" fillId="9" borderId="0" xfId="0" applyFont="1" applyFill="1" applyBorder="1" applyAlignment="1">
      <alignment horizontal="center"/>
    </xf>
    <xf numFmtId="0" fontId="4" fillId="9" borderId="1" xfId="0" applyFont="1" applyFill="1" applyBorder="1"/>
    <xf numFmtId="0" fontId="4" fillId="9" borderId="3" xfId="0" applyFont="1" applyFill="1" applyBorder="1"/>
    <xf numFmtId="0" fontId="4" fillId="9" borderId="1" xfId="0" applyFont="1" applyFill="1" applyBorder="1" applyAlignment="1">
      <alignment horizontal="center"/>
    </xf>
    <xf numFmtId="0" fontId="4" fillId="9" borderId="4" xfId="0" applyFont="1" applyFill="1" applyBorder="1"/>
    <xf numFmtId="0" fontId="4" fillId="9" borderId="5" xfId="0" applyFont="1" applyFill="1" applyBorder="1"/>
    <xf numFmtId="0" fontId="4" fillId="9" borderId="6" xfId="0" applyFont="1" applyFill="1" applyBorder="1"/>
    <xf numFmtId="0" fontId="4" fillId="9" borderId="7" xfId="0" applyFont="1" applyFill="1" applyBorder="1" applyAlignment="1">
      <alignment horizontal="center"/>
    </xf>
    <xf numFmtId="0" fontId="4" fillId="9" borderId="7" xfId="0" applyFont="1" applyFill="1" applyBorder="1"/>
    <xf numFmtId="0" fontId="4" fillId="9" borderId="8" xfId="0" applyFont="1" applyFill="1" applyBorder="1"/>
    <xf numFmtId="0" fontId="5" fillId="9" borderId="9" xfId="0" applyFont="1" applyFill="1" applyBorder="1"/>
    <xf numFmtId="0" fontId="5" fillId="9" borderId="10" xfId="0" applyFont="1" applyFill="1" applyBorder="1"/>
    <xf numFmtId="0" fontId="5" fillId="9" borderId="0" xfId="0" applyFont="1" applyFill="1" applyBorder="1" applyAlignment="1">
      <alignment horizontal="center"/>
    </xf>
    <xf numFmtId="0" fontId="5" fillId="9" borderId="0" xfId="0" applyFont="1" applyFill="1" applyBorder="1"/>
    <xf numFmtId="0" fontId="5" fillId="9" borderId="11" xfId="0" applyFont="1" applyFill="1" applyBorder="1"/>
    <xf numFmtId="0" fontId="4" fillId="9" borderId="12" xfId="0" applyFont="1" applyFill="1" applyBorder="1"/>
    <xf numFmtId="0" fontId="4" fillId="9" borderId="13" xfId="0" applyFont="1" applyFill="1" applyBorder="1"/>
    <xf numFmtId="0" fontId="4" fillId="9" borderId="14" xfId="0" applyFont="1" applyFill="1" applyBorder="1"/>
    <xf numFmtId="0" fontId="4" fillId="9" borderId="28" xfId="0" applyFont="1" applyFill="1" applyBorder="1" applyAlignment="1">
      <alignment horizontal="center"/>
    </xf>
    <xf numFmtId="0" fontId="5" fillId="9" borderId="25" xfId="0" quotePrefix="1" applyFont="1" applyFill="1" applyBorder="1"/>
    <xf numFmtId="0" fontId="6" fillId="9" borderId="25" xfId="0" applyFont="1" applyFill="1" applyBorder="1" applyAlignment="1">
      <alignment horizontal="left"/>
    </xf>
    <xf numFmtId="0" fontId="6" fillId="9" borderId="26" xfId="0" applyFont="1" applyFill="1" applyBorder="1" applyAlignment="1">
      <alignment horizontal="center"/>
    </xf>
    <xf numFmtId="0" fontId="6" fillId="9" borderId="26" xfId="0" applyFont="1" applyFill="1" applyBorder="1" applyAlignment="1">
      <alignment horizontal="left"/>
    </xf>
    <xf numFmtId="0" fontId="6" fillId="9" borderId="27" xfId="0" applyFont="1" applyFill="1" applyBorder="1" applyAlignment="1">
      <alignment horizontal="left"/>
    </xf>
    <xf numFmtId="0" fontId="4" fillId="9" borderId="15" xfId="0" applyFont="1" applyFill="1" applyBorder="1" applyAlignment="1">
      <alignment horizontal="center"/>
    </xf>
    <xf numFmtId="0" fontId="5" fillId="9" borderId="16" xfId="0" quotePrefix="1" applyFont="1" applyFill="1" applyBorder="1"/>
    <xf numFmtId="0" fontId="6" fillId="9" borderId="16" xfId="0" applyFont="1" applyFill="1" applyBorder="1" applyAlignment="1">
      <alignment horizontal="left"/>
    </xf>
    <xf numFmtId="0" fontId="6" fillId="9" borderId="18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left"/>
    </xf>
    <xf numFmtId="0" fontId="6" fillId="9" borderId="19" xfId="0" applyFont="1" applyFill="1" applyBorder="1" applyAlignment="1">
      <alignment horizontal="left"/>
    </xf>
    <xf numFmtId="0" fontId="5" fillId="9" borderId="30" xfId="0" quotePrefix="1" applyFont="1" applyFill="1" applyBorder="1"/>
    <xf numFmtId="0" fontId="4" fillId="9" borderId="23" xfId="0" applyFont="1" applyFill="1" applyBorder="1" applyAlignment="1">
      <alignment horizontal="center"/>
    </xf>
    <xf numFmtId="0" fontId="4" fillId="9" borderId="32" xfId="0" applyFont="1" applyFill="1" applyBorder="1" applyAlignment="1">
      <alignment horizontal="center"/>
    </xf>
    <xf numFmtId="0" fontId="5" fillId="9" borderId="33" xfId="0" quotePrefix="1" applyFont="1" applyFill="1" applyBorder="1"/>
    <xf numFmtId="0" fontId="1" fillId="9" borderId="22" xfId="0" applyFont="1" applyFill="1" applyBorder="1"/>
    <xf numFmtId="0" fontId="1" fillId="9" borderId="23" xfId="0" applyFont="1" applyFill="1" applyBorder="1" applyAlignment="1">
      <alignment horizontal="left"/>
    </xf>
    <xf numFmtId="0" fontId="1" fillId="9" borderId="23" xfId="0" applyFont="1" applyFill="1" applyBorder="1"/>
    <xf numFmtId="0" fontId="1" fillId="9" borderId="18" xfId="0" applyFont="1" applyFill="1" applyBorder="1" applyAlignment="1">
      <alignment horizontal="left"/>
    </xf>
    <xf numFmtId="0" fontId="1" fillId="9" borderId="18" xfId="0" applyFont="1" applyFill="1" applyBorder="1" applyAlignment="1">
      <alignment horizontal="center"/>
    </xf>
    <xf numFmtId="0" fontId="1" fillId="9" borderId="18" xfId="0" applyFont="1" applyFill="1" applyBorder="1"/>
    <xf numFmtId="0" fontId="1" fillId="9" borderId="15" xfId="0" applyFont="1" applyFill="1" applyBorder="1"/>
    <xf numFmtId="0" fontId="1" fillId="9" borderId="19" xfId="0" applyFont="1" applyFill="1" applyBorder="1" applyAlignment="1">
      <alignment horizontal="left"/>
    </xf>
    <xf numFmtId="0" fontId="4" fillId="9" borderId="9" xfId="0" applyFont="1" applyFill="1" applyBorder="1" applyAlignment="1">
      <alignment horizontal="center"/>
    </xf>
    <xf numFmtId="0" fontId="5" fillId="9" borderId="2" xfId="0" quotePrefix="1" applyFont="1" applyFill="1" applyBorder="1"/>
    <xf numFmtId="0" fontId="1" fillId="9" borderId="11" xfId="0" applyFont="1" applyFill="1" applyBorder="1" applyAlignment="1">
      <alignment horizontal="left"/>
    </xf>
    <xf numFmtId="0" fontId="1" fillId="9" borderId="17" xfId="0" applyFont="1" applyFill="1" applyBorder="1"/>
    <xf numFmtId="0" fontId="12" fillId="9" borderId="11" xfId="0" applyFont="1" applyFill="1" applyBorder="1" applyAlignment="1">
      <alignment horizontal="left"/>
    </xf>
    <xf numFmtId="0" fontId="9" fillId="9" borderId="18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/>
    </xf>
    <xf numFmtId="0" fontId="5" fillId="9" borderId="3" xfId="0" quotePrefix="1" applyFont="1" applyFill="1" applyBorder="1"/>
    <xf numFmtId="0" fontId="1" fillId="9" borderId="12" xfId="0" applyFont="1" applyFill="1" applyBorder="1"/>
    <xf numFmtId="0" fontId="1" fillId="9" borderId="3" xfId="0" applyFont="1" applyFill="1" applyBorder="1"/>
    <xf numFmtId="0" fontId="1" fillId="9" borderId="1" xfId="0" quotePrefix="1" applyFont="1" applyFill="1" applyBorder="1" applyAlignment="1">
      <alignment horizontal="center"/>
    </xf>
    <xf numFmtId="0" fontId="1" fillId="9" borderId="14" xfId="0" applyFont="1" applyFill="1" applyBorder="1"/>
    <xf numFmtId="0" fontId="1" fillId="9" borderId="7" xfId="0" applyFont="1" applyFill="1" applyBorder="1"/>
    <xf numFmtId="0" fontId="6" fillId="9" borderId="2" xfId="0" applyFont="1" applyFill="1" applyBorder="1"/>
    <xf numFmtId="0" fontId="1" fillId="9" borderId="2" xfId="0" applyFont="1" applyFill="1" applyBorder="1" applyAlignment="1">
      <alignment horizontal="left"/>
    </xf>
    <xf numFmtId="0" fontId="3" fillId="9" borderId="46" xfId="0" applyFont="1" applyFill="1" applyBorder="1"/>
    <xf numFmtId="0" fontId="1" fillId="9" borderId="45" xfId="0" applyFont="1" applyFill="1" applyBorder="1"/>
    <xf numFmtId="0" fontId="1" fillId="9" borderId="44" xfId="0" applyFont="1" applyFill="1" applyBorder="1"/>
    <xf numFmtId="0" fontId="8" fillId="9" borderId="0" xfId="0" applyFont="1" applyFill="1"/>
    <xf numFmtId="0" fontId="7" fillId="9" borderId="0" xfId="0" applyFont="1" applyFill="1" applyBorder="1"/>
    <xf numFmtId="0" fontId="4" fillId="9" borderId="0" xfId="0" applyFont="1" applyFill="1" applyBorder="1" applyAlignment="1">
      <alignment horizontal="center"/>
    </xf>
    <xf numFmtId="0" fontId="5" fillId="9" borderId="43" xfId="0" quotePrefix="1" applyFont="1" applyFill="1" applyBorder="1"/>
    <xf numFmtId="0" fontId="5" fillId="9" borderId="41" xfId="0" quotePrefix="1" applyFont="1" applyFill="1" applyBorder="1"/>
    <xf numFmtId="0" fontId="5" fillId="9" borderId="42" xfId="0" quotePrefix="1" applyFont="1" applyFill="1" applyBorder="1"/>
    <xf numFmtId="0" fontId="4" fillId="9" borderId="22" xfId="0" applyFont="1" applyFill="1" applyBorder="1" applyAlignment="1">
      <alignment horizontal="center"/>
    </xf>
    <xf numFmtId="0" fontId="5" fillId="9" borderId="10" xfId="0" quotePrefix="1" applyFont="1" applyFill="1" applyBorder="1"/>
    <xf numFmtId="0" fontId="4" fillId="9" borderId="39" xfId="0" applyFont="1" applyFill="1" applyBorder="1" applyAlignment="1">
      <alignment horizontal="center"/>
    </xf>
    <xf numFmtId="0" fontId="5" fillId="9" borderId="38" xfId="0" quotePrefix="1" applyFont="1" applyFill="1" applyBorder="1"/>
    <xf numFmtId="0" fontId="16" fillId="9" borderId="1" xfId="0" applyFont="1" applyFill="1" applyBorder="1"/>
    <xf numFmtId="0" fontId="1" fillId="9" borderId="25" xfId="0" applyFont="1" applyFill="1" applyBorder="1" applyAlignment="1">
      <alignment horizontal="left"/>
    </xf>
    <xf numFmtId="0" fontId="4" fillId="9" borderId="26" xfId="0" applyFont="1" applyFill="1" applyBorder="1" applyAlignment="1">
      <alignment horizontal="left"/>
    </xf>
    <xf numFmtId="0" fontId="1" fillId="9" borderId="26" xfId="0" applyFont="1" applyFill="1" applyBorder="1" applyAlignment="1">
      <alignment horizontal="left"/>
    </xf>
    <xf numFmtId="0" fontId="1" fillId="9" borderId="30" xfId="0" applyFont="1" applyFill="1" applyBorder="1" applyAlignment="1">
      <alignment horizontal="left"/>
    </xf>
    <xf numFmtId="0" fontId="1" fillId="9" borderId="17" xfId="0" applyFont="1" applyFill="1" applyBorder="1" applyAlignment="1">
      <alignment horizontal="left"/>
    </xf>
    <xf numFmtId="0" fontId="1" fillId="9" borderId="16" xfId="0" applyFont="1" applyFill="1" applyBorder="1" applyAlignment="1">
      <alignment horizontal="left"/>
    </xf>
    <xf numFmtId="0" fontId="9" fillId="9" borderId="30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9" fillId="9" borderId="17" xfId="0" applyFont="1" applyFill="1" applyBorder="1" applyAlignment="1">
      <alignment horizontal="center"/>
    </xf>
    <xf numFmtId="0" fontId="1" fillId="9" borderId="37" xfId="0" applyFont="1" applyFill="1" applyBorder="1"/>
    <xf numFmtId="0" fontId="1" fillId="9" borderId="16" xfId="0" applyFont="1" applyFill="1" applyBorder="1"/>
    <xf numFmtId="0" fontId="1" fillId="9" borderId="30" xfId="0" applyFont="1" applyFill="1" applyBorder="1"/>
    <xf numFmtId="0" fontId="1" fillId="9" borderId="25" xfId="0" applyFont="1" applyFill="1" applyBorder="1"/>
    <xf numFmtId="0" fontId="1" fillId="9" borderId="26" xfId="0" applyFont="1" applyFill="1" applyBorder="1" applyAlignment="1">
      <alignment horizontal="center"/>
    </xf>
    <xf numFmtId="0" fontId="1" fillId="9" borderId="26" xfId="0" applyFont="1" applyFill="1" applyBorder="1"/>
    <xf numFmtId="0" fontId="1" fillId="9" borderId="18" xfId="0" applyFont="1" applyFill="1" applyBorder="1" applyAlignment="1"/>
    <xf numFmtId="0" fontId="1" fillId="9" borderId="17" xfId="0" applyFont="1" applyFill="1" applyBorder="1" applyAlignment="1"/>
    <xf numFmtId="0" fontId="1" fillId="9" borderId="30" xfId="0" applyFont="1" applyFill="1" applyBorder="1" applyAlignment="1">
      <alignment horizontal="center"/>
    </xf>
    <xf numFmtId="0" fontId="9" fillId="9" borderId="30" xfId="0" applyFont="1" applyFill="1" applyBorder="1"/>
    <xf numFmtId="0" fontId="9" fillId="9" borderId="18" xfId="0" applyFont="1" applyFill="1" applyBorder="1"/>
    <xf numFmtId="0" fontId="1" fillId="9" borderId="36" xfId="0" applyFont="1" applyFill="1" applyBorder="1" applyAlignment="1">
      <alignment horizontal="center"/>
    </xf>
    <xf numFmtId="0" fontId="4" fillId="9" borderId="26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left"/>
    </xf>
    <xf numFmtId="0" fontId="1" fillId="9" borderId="20" xfId="0" applyFont="1" applyFill="1" applyBorder="1" applyAlignment="1">
      <alignment horizontal="left"/>
    </xf>
    <xf numFmtId="0" fontId="1" fillId="9" borderId="35" xfId="0" applyFont="1" applyFill="1" applyBorder="1" applyAlignment="1">
      <alignment horizontal="left"/>
    </xf>
    <xf numFmtId="0" fontId="9" fillId="9" borderId="16" xfId="0" applyFont="1" applyFill="1" applyBorder="1"/>
    <xf numFmtId="0" fontId="9" fillId="9" borderId="19" xfId="0" applyFont="1" applyFill="1" applyBorder="1"/>
    <xf numFmtId="0" fontId="4" fillId="9" borderId="18" xfId="0" applyFont="1" applyFill="1" applyBorder="1"/>
    <xf numFmtId="0" fontId="1" fillId="9" borderId="40" xfId="0" applyFont="1" applyFill="1" applyBorder="1"/>
    <xf numFmtId="0" fontId="4" fillId="9" borderId="9" xfId="0" applyFont="1" applyFill="1" applyBorder="1"/>
    <xf numFmtId="0" fontId="4" fillId="9" borderId="11" xfId="0" applyFont="1" applyFill="1" applyBorder="1"/>
    <xf numFmtId="0" fontId="4" fillId="9" borderId="17" xfId="0" applyFont="1" applyFill="1" applyBorder="1"/>
    <xf numFmtId="0" fontId="4" fillId="9" borderId="19" xfId="0" applyFont="1" applyFill="1" applyBorder="1"/>
    <xf numFmtId="0" fontId="16" fillId="9" borderId="14" xfId="0" applyFont="1" applyFill="1" applyBorder="1"/>
    <xf numFmtId="0" fontId="1" fillId="9" borderId="9" xfId="0" applyFont="1" applyFill="1" applyBorder="1"/>
    <xf numFmtId="0" fontId="1" fillId="9" borderId="11" xfId="0" applyFont="1" applyFill="1" applyBorder="1"/>
    <xf numFmtId="0" fontId="9" fillId="9" borderId="20" xfId="0" applyFont="1" applyFill="1" applyBorder="1" applyAlignment="1">
      <alignment horizontal="center"/>
    </xf>
    <xf numFmtId="0" fontId="1" fillId="6" borderId="26" xfId="0" applyFont="1" applyFill="1" applyBorder="1"/>
    <xf numFmtId="0" fontId="1" fillId="9" borderId="47" xfId="0" applyFont="1" applyFill="1" applyBorder="1"/>
    <xf numFmtId="0" fontId="1" fillId="6" borderId="47" xfId="0" applyFont="1" applyFill="1" applyBorder="1"/>
    <xf numFmtId="0" fontId="4" fillId="9" borderId="27" xfId="0" applyFont="1" applyFill="1" applyBorder="1"/>
    <xf numFmtId="0" fontId="4" fillId="9" borderId="20" xfId="0" applyFont="1" applyFill="1" applyBorder="1"/>
    <xf numFmtId="0" fontId="1" fillId="5" borderId="0" xfId="0" applyFont="1" applyFill="1" applyBorder="1"/>
    <xf numFmtId="0" fontId="1" fillId="5" borderId="48" xfId="0" applyFont="1" applyFill="1" applyBorder="1"/>
    <xf numFmtId="0" fontId="9" fillId="9" borderId="16" xfId="0" applyFont="1" applyFill="1" applyBorder="1" applyAlignment="1">
      <alignment horizontal="center"/>
    </xf>
    <xf numFmtId="0" fontId="1" fillId="9" borderId="39" xfId="0" applyFont="1" applyFill="1" applyBorder="1"/>
    <xf numFmtId="16" fontId="5" fillId="9" borderId="42" xfId="0" quotePrefix="1" applyNumberFormat="1" applyFont="1" applyFill="1" applyBorder="1"/>
    <xf numFmtId="0" fontId="1" fillId="9" borderId="48" xfId="0" applyFont="1" applyFill="1" applyBorder="1"/>
    <xf numFmtId="0" fontId="1" fillId="2" borderId="48" xfId="0" applyFont="1" applyFill="1" applyBorder="1"/>
    <xf numFmtId="0" fontId="9" fillId="9" borderId="30" xfId="0" applyFont="1" applyFill="1" applyBorder="1" applyAlignment="1">
      <alignment horizontal="left"/>
    </xf>
    <xf numFmtId="0" fontId="5" fillId="9" borderId="13" xfId="0" quotePrefix="1" applyFont="1" applyFill="1" applyBorder="1"/>
    <xf numFmtId="0" fontId="7" fillId="9" borderId="2" xfId="0" applyFont="1" applyFill="1" applyBorder="1"/>
    <xf numFmtId="0" fontId="6" fillId="9" borderId="9" xfId="0" applyFont="1" applyFill="1" applyBorder="1"/>
    <xf numFmtId="0" fontId="6" fillId="9" borderId="47" xfId="0" applyFont="1" applyFill="1" applyBorder="1"/>
    <xf numFmtId="0" fontId="6" fillId="9" borderId="23" xfId="0" applyFont="1" applyFill="1" applyBorder="1"/>
    <xf numFmtId="0" fontId="12" fillId="9" borderId="30" xfId="0" applyFont="1" applyFill="1" applyBorder="1" applyAlignment="1">
      <alignment horizontal="left"/>
    </xf>
    <xf numFmtId="0" fontId="12" fillId="9" borderId="20" xfId="0" applyFont="1" applyFill="1" applyBorder="1" applyAlignment="1">
      <alignment horizontal="left"/>
    </xf>
    <xf numFmtId="0" fontId="1" fillId="9" borderId="11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left"/>
    </xf>
    <xf numFmtId="0" fontId="6" fillId="9" borderId="34" xfId="0" applyFont="1" applyFill="1" applyBorder="1" applyAlignment="1">
      <alignment horizontal="center"/>
    </xf>
    <xf numFmtId="0" fontId="6" fillId="9" borderId="35" xfId="0" applyFont="1" applyFill="1" applyBorder="1" applyAlignment="1">
      <alignment horizontal="left"/>
    </xf>
    <xf numFmtId="0" fontId="15" fillId="9" borderId="30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/>
    </xf>
    <xf numFmtId="0" fontId="15" fillId="9" borderId="20" xfId="0" applyFont="1" applyFill="1" applyBorder="1" applyAlignment="1">
      <alignment horizontal="center"/>
    </xf>
    <xf numFmtId="0" fontId="9" fillId="9" borderId="23" xfId="0" applyFont="1" applyFill="1" applyBorder="1" applyAlignment="1">
      <alignment horizontal="center"/>
    </xf>
    <xf numFmtId="0" fontId="15" fillId="9" borderId="20" xfId="0" applyFont="1" applyFill="1" applyBorder="1"/>
    <xf numFmtId="0" fontId="15" fillId="9" borderId="30" xfId="0" applyFont="1" applyFill="1" applyBorder="1" applyAlignment="1">
      <alignment horizontal="left"/>
    </xf>
    <xf numFmtId="0" fontId="15" fillId="9" borderId="17" xfId="0" applyFont="1" applyFill="1" applyBorder="1"/>
    <xf numFmtId="0" fontId="6" fillId="3" borderId="28" xfId="0" applyFont="1" applyFill="1" applyBorder="1"/>
    <xf numFmtId="0" fontId="6" fillId="2" borderId="15" xfId="0" applyFont="1" applyFill="1" applyBorder="1"/>
    <xf numFmtId="0" fontId="6" fillId="3" borderId="15" xfId="0" applyFont="1" applyFill="1" applyBorder="1"/>
    <xf numFmtId="0" fontId="6" fillId="4" borderId="15" xfId="0" applyFont="1" applyFill="1" applyBorder="1"/>
    <xf numFmtId="0" fontId="6" fillId="5" borderId="15" xfId="0" applyFont="1" applyFill="1" applyBorder="1"/>
    <xf numFmtId="0" fontId="6" fillId="5" borderId="28" xfId="0" applyFont="1" applyFill="1" applyBorder="1"/>
    <xf numFmtId="0" fontId="1" fillId="9" borderId="3" xfId="0" quotePrefix="1" applyFont="1" applyFill="1" applyBorder="1" applyAlignment="1">
      <alignment horizontal="center"/>
    </xf>
    <xf numFmtId="0" fontId="1" fillId="9" borderId="4" xfId="0" applyFont="1" applyFill="1" applyBorder="1"/>
    <xf numFmtId="0" fontId="2" fillId="9" borderId="7" xfId="0" applyFont="1" applyFill="1" applyBorder="1"/>
    <xf numFmtId="0" fontId="1" fillId="9" borderId="7" xfId="0" applyFont="1" applyFill="1" applyBorder="1" applyAlignment="1">
      <alignment horizontal="center"/>
    </xf>
    <xf numFmtId="0" fontId="3" fillId="9" borderId="7" xfId="0" applyFont="1" applyFill="1" applyBorder="1"/>
    <xf numFmtId="0" fontId="11" fillId="9" borderId="0" xfId="0" applyFont="1" applyFill="1" applyBorder="1"/>
    <xf numFmtId="0" fontId="11" fillId="7" borderId="0" xfId="0" applyFont="1" applyFill="1" applyBorder="1"/>
    <xf numFmtId="0" fontId="7" fillId="2" borderId="0" xfId="0" applyFont="1" applyFill="1" applyBorder="1" applyAlignment="1">
      <alignment horizontal="center"/>
    </xf>
    <xf numFmtId="0" fontId="8" fillId="9" borderId="0" xfId="0" applyFont="1" applyFill="1" applyBorder="1"/>
    <xf numFmtId="0" fontId="7" fillId="9" borderId="11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10" fillId="9" borderId="9" xfId="0" applyFont="1" applyFill="1" applyBorder="1"/>
    <xf numFmtId="0" fontId="10" fillId="9" borderId="11" xfId="0" applyFont="1" applyFill="1" applyBorder="1"/>
    <xf numFmtId="0" fontId="11" fillId="6" borderId="0" xfId="0" applyFont="1" applyFill="1" applyBorder="1"/>
    <xf numFmtId="0" fontId="7" fillId="8" borderId="0" xfId="0" applyFont="1" applyFill="1" applyBorder="1"/>
    <xf numFmtId="0" fontId="7" fillId="5" borderId="0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" fillId="6" borderId="28" xfId="0" applyFont="1" applyFill="1" applyBorder="1"/>
    <xf numFmtId="0" fontId="15" fillId="9" borderId="33" xfId="0" applyFont="1" applyFill="1" applyBorder="1" applyAlignment="1">
      <alignment horizontal="center"/>
    </xf>
    <xf numFmtId="0" fontId="1" fillId="9" borderId="34" xfId="0" applyFont="1" applyFill="1" applyBorder="1" applyAlignment="1">
      <alignment horizontal="center"/>
    </xf>
    <xf numFmtId="0" fontId="15" fillId="9" borderId="35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left"/>
    </xf>
    <xf numFmtId="0" fontId="15" fillId="9" borderId="2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5" fillId="9" borderId="11" xfId="0" applyFont="1" applyFill="1" applyBorder="1" applyAlignment="1">
      <alignment horizontal="center"/>
    </xf>
    <xf numFmtId="0" fontId="6" fillId="2" borderId="23" xfId="0" applyFont="1" applyFill="1" applyBorder="1"/>
    <xf numFmtId="0" fontId="6" fillId="9" borderId="30" xfId="0" applyFont="1" applyFill="1" applyBorder="1" applyAlignment="1">
      <alignment horizontal="left"/>
    </xf>
    <xf numFmtId="0" fontId="6" fillId="9" borderId="17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left"/>
    </xf>
    <xf numFmtId="0" fontId="6" fillId="4" borderId="23" xfId="0" applyFont="1" applyFill="1" applyBorder="1"/>
    <xf numFmtId="0" fontId="6" fillId="9" borderId="20" xfId="0" applyFont="1" applyFill="1" applyBorder="1" applyAlignment="1">
      <alignment horizontal="left"/>
    </xf>
    <xf numFmtId="0" fontId="6" fillId="4" borderId="22" xfId="0" applyFont="1" applyFill="1" applyBorder="1"/>
    <xf numFmtId="0" fontId="15" fillId="9" borderId="16" xfId="0" applyFont="1" applyFill="1" applyBorder="1" applyAlignment="1">
      <alignment horizontal="left"/>
    </xf>
    <xf numFmtId="0" fontId="15" fillId="9" borderId="18" xfId="0" applyFont="1" applyFill="1" applyBorder="1" applyAlignment="1">
      <alignment horizontal="left"/>
    </xf>
    <xf numFmtId="0" fontId="15" fillId="9" borderId="19" xfId="0" applyFont="1" applyFill="1" applyBorder="1"/>
    <xf numFmtId="0" fontId="1" fillId="9" borderId="16" xfId="0" quotePrefix="1" applyFont="1" applyFill="1" applyBorder="1" applyAlignment="1">
      <alignment horizontal="center"/>
    </xf>
    <xf numFmtId="0" fontId="1" fillId="9" borderId="18" xfId="0" quotePrefix="1" applyFont="1" applyFill="1" applyBorder="1" applyAlignment="1">
      <alignment horizontal="center"/>
    </xf>
    <xf numFmtId="0" fontId="1" fillId="9" borderId="19" xfId="0" applyFont="1" applyFill="1" applyBorder="1"/>
    <xf numFmtId="0" fontId="1" fillId="6" borderId="15" xfId="0" applyFont="1" applyFill="1" applyBorder="1"/>
    <xf numFmtId="0" fontId="1" fillId="6" borderId="28" xfId="0" applyFont="1" applyFill="1" applyBorder="1" applyAlignment="1">
      <alignment horizontal="left"/>
    </xf>
    <xf numFmtId="0" fontId="1" fillId="4" borderId="29" xfId="0" applyFont="1" applyFill="1" applyBorder="1"/>
    <xf numFmtId="0" fontId="1" fillId="4" borderId="15" xfId="0" applyFont="1" applyFill="1" applyBorder="1"/>
    <xf numFmtId="0" fontId="1" fillId="4" borderId="22" xfId="0" applyFont="1" applyFill="1" applyBorder="1"/>
    <xf numFmtId="0" fontId="1" fillId="4" borderId="21" xfId="0" applyFont="1" applyFill="1" applyBorder="1"/>
    <xf numFmtId="0" fontId="7" fillId="4" borderId="0" xfId="0" applyFont="1" applyFill="1" applyBorder="1" applyAlignment="1">
      <alignment horizontal="center"/>
    </xf>
    <xf numFmtId="0" fontId="12" fillId="9" borderId="0" xfId="0" applyFont="1" applyFill="1" applyBorder="1"/>
    <xf numFmtId="0" fontId="12" fillId="9" borderId="30" xfId="0" applyFont="1" applyFill="1" applyBorder="1"/>
    <xf numFmtId="0" fontId="12" fillId="9" borderId="17" xfId="0" applyFont="1" applyFill="1" applyBorder="1" applyAlignment="1">
      <alignment horizontal="left"/>
    </xf>
    <xf numFmtId="0" fontId="6" fillId="9" borderId="17" xfId="0" applyFont="1" applyFill="1" applyBorder="1"/>
    <xf numFmtId="0" fontId="1" fillId="4" borderId="47" xfId="0" applyFont="1" applyFill="1" applyBorder="1"/>
    <xf numFmtId="0" fontId="1" fillId="10" borderId="29" xfId="0" applyFont="1" applyFill="1" applyBorder="1"/>
    <xf numFmtId="0" fontId="1" fillId="10" borderId="22" xfId="0" applyFont="1" applyFill="1" applyBorder="1"/>
    <xf numFmtId="0" fontId="1" fillId="10" borderId="21" xfId="0" applyFont="1" applyFill="1" applyBorder="1"/>
    <xf numFmtId="0" fontId="7" fillId="4" borderId="0" xfId="0" applyFont="1" applyFill="1" applyBorder="1"/>
    <xf numFmtId="0" fontId="6" fillId="9" borderId="18" xfId="0" applyFont="1" applyFill="1" applyBorder="1"/>
    <xf numFmtId="0" fontId="6" fillId="9" borderId="26" xfId="0" applyFont="1" applyFill="1" applyBorder="1"/>
    <xf numFmtId="0" fontId="12" fillId="9" borderId="27" xfId="0" applyFont="1" applyFill="1" applyBorder="1" applyAlignment="1">
      <alignment horizontal="left"/>
    </xf>
    <xf numFmtId="0" fontId="6" fillId="9" borderId="39" xfId="0" applyFont="1" applyFill="1" applyBorder="1"/>
    <xf numFmtId="0" fontId="12" fillId="9" borderId="37" xfId="0" applyFont="1" applyFill="1" applyBorder="1" applyAlignment="1">
      <alignment horizontal="left"/>
    </xf>
    <xf numFmtId="0" fontId="12" fillId="9" borderId="49" xfId="0" applyFont="1" applyFill="1" applyBorder="1" applyAlignment="1">
      <alignment horizontal="left"/>
    </xf>
    <xf numFmtId="0" fontId="1" fillId="6" borderId="24" xfId="0" applyFont="1" applyFill="1" applyBorder="1"/>
    <xf numFmtId="0" fontId="12" fillId="9" borderId="18" xfId="0" applyFont="1" applyFill="1" applyBorder="1"/>
    <xf numFmtId="0" fontId="1" fillId="9" borderId="1" xfId="0" applyFont="1" applyFill="1" applyBorder="1" applyAlignment="1">
      <alignment horizontal="left"/>
    </xf>
    <xf numFmtId="0" fontId="12" fillId="9" borderId="19" xfId="0" applyFont="1" applyFill="1" applyBorder="1" applyAlignment="1">
      <alignment horizontal="left"/>
    </xf>
    <xf numFmtId="0" fontId="6" fillId="9" borderId="1" xfId="0" applyFont="1" applyFill="1" applyBorder="1"/>
    <xf numFmtId="0" fontId="12" fillId="9" borderId="14" xfId="0" applyFont="1" applyFill="1" applyBorder="1" applyAlignment="1">
      <alignment horizontal="left"/>
    </xf>
    <xf numFmtId="0" fontId="12" fillId="9" borderId="16" xfId="0" applyFont="1" applyFill="1" applyBorder="1"/>
    <xf numFmtId="0" fontId="1" fillId="9" borderId="3" xfId="0" applyFont="1" applyFill="1" applyBorder="1" applyAlignment="1">
      <alignment horizontal="left"/>
    </xf>
    <xf numFmtId="0" fontId="4" fillId="9" borderId="26" xfId="0" applyFont="1" applyFill="1" applyBorder="1" applyAlignment="1"/>
    <xf numFmtId="0" fontId="4" fillId="9" borderId="18" xfId="0" applyFont="1" applyFill="1" applyBorder="1" applyAlignment="1"/>
    <xf numFmtId="0" fontId="1" fillId="9" borderId="1" xfId="0" applyFont="1" applyFill="1" applyBorder="1" applyAlignment="1"/>
    <xf numFmtId="0" fontId="12" fillId="9" borderId="30" xfId="0" applyFont="1" applyFill="1" applyBorder="1" applyAlignment="1">
      <alignment horizontal="center"/>
    </xf>
    <xf numFmtId="0" fontId="12" fillId="9" borderId="17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12" fillId="9" borderId="2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left"/>
    </xf>
    <xf numFmtId="0" fontId="5" fillId="9" borderId="20" xfId="0" applyFont="1" applyFill="1" applyBorder="1" applyAlignment="1">
      <alignment horizontal="left"/>
    </xf>
    <xf numFmtId="0" fontId="6" fillId="9" borderId="28" xfId="0" applyFont="1" applyFill="1" applyBorder="1"/>
    <xf numFmtId="0" fontId="12" fillId="9" borderId="25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1" fillId="9" borderId="29" xfId="0" applyFont="1" applyFill="1" applyBorder="1"/>
    <xf numFmtId="0" fontId="1" fillId="0" borderId="23" xfId="0" applyFont="1" applyFill="1" applyBorder="1"/>
    <xf numFmtId="0" fontId="4" fillId="9" borderId="50" xfId="0" applyFont="1" applyFill="1" applyBorder="1"/>
    <xf numFmtId="0" fontId="5" fillId="9" borderId="51" xfId="0" applyFont="1" applyFill="1" applyBorder="1"/>
    <xf numFmtId="0" fontId="16" fillId="9" borderId="52" xfId="0" applyFont="1" applyFill="1" applyBorder="1"/>
    <xf numFmtId="0" fontId="1" fillId="0" borderId="34" xfId="0" applyFont="1" applyFill="1" applyBorder="1"/>
    <xf numFmtId="0" fontId="1" fillId="9" borderId="53" xfId="0" applyFont="1" applyFill="1" applyBorder="1" applyAlignment="1">
      <alignment horizontal="left"/>
    </xf>
    <xf numFmtId="0" fontId="1" fillId="9" borderId="40" xfId="0" applyFont="1" applyFill="1" applyBorder="1" applyAlignment="1">
      <alignment horizontal="left"/>
    </xf>
    <xf numFmtId="0" fontId="1" fillId="9" borderId="47" xfId="0" applyFont="1" applyFill="1" applyBorder="1" applyAlignment="1">
      <alignment horizontal="left"/>
    </xf>
    <xf numFmtId="0" fontId="12" fillId="9" borderId="47" xfId="0" applyFont="1" applyFill="1" applyBorder="1" applyAlignment="1">
      <alignment horizontal="left"/>
    </xf>
    <xf numFmtId="0" fontId="12" fillId="9" borderId="54" xfId="0" applyFont="1" applyFill="1" applyBorder="1" applyAlignment="1">
      <alignment horizontal="left"/>
    </xf>
    <xf numFmtId="0" fontId="17" fillId="9" borderId="0" xfId="0" applyFont="1" applyFill="1" applyBorder="1" applyAlignment="1">
      <alignment horizontal="left"/>
    </xf>
    <xf numFmtId="0" fontId="18" fillId="9" borderId="19" xfId="0" applyFont="1" applyFill="1" applyBorder="1" applyAlignment="1">
      <alignment horizontal="left"/>
    </xf>
    <xf numFmtId="0" fontId="18" fillId="9" borderId="30" xfId="0" applyFont="1" applyFill="1" applyBorder="1" applyAlignment="1">
      <alignment horizontal="left"/>
    </xf>
    <xf numFmtId="0" fontId="1" fillId="0" borderId="0" xfId="1" applyFont="1"/>
    <xf numFmtId="0" fontId="1" fillId="0" borderId="0" xfId="1" applyFont="1" applyAlignment="1">
      <alignment horizontal="center"/>
    </xf>
    <xf numFmtId="0" fontId="3" fillId="0" borderId="0" xfId="1" applyFont="1" applyBorder="1"/>
    <xf numFmtId="0" fontId="1" fillId="0" borderId="0" xfId="1" applyFont="1" applyBorder="1"/>
    <xf numFmtId="0" fontId="8" fillId="0" borderId="0" xfId="1" applyFont="1"/>
    <xf numFmtId="0" fontId="1" fillId="0" borderId="1" xfId="1" applyFont="1" applyBorder="1"/>
    <xf numFmtId="0" fontId="1" fillId="0" borderId="0" xfId="1" applyFont="1" applyBorder="1" applyAlignment="1">
      <alignment horizontal="center"/>
    </xf>
    <xf numFmtId="0" fontId="4" fillId="0" borderId="0" xfId="1" applyFont="1"/>
    <xf numFmtId="0" fontId="6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Border="1" applyAlignment="1">
      <alignment horizontal="left"/>
    </xf>
    <xf numFmtId="0" fontId="10" fillId="0" borderId="0" xfId="1" applyFont="1"/>
    <xf numFmtId="0" fontId="1" fillId="0" borderId="0" xfId="1" applyFont="1" applyBorder="1" applyAlignment="1">
      <alignment horizontal="right"/>
    </xf>
    <xf numFmtId="0" fontId="1" fillId="0" borderId="0" xfId="1" applyFont="1" applyAlignment="1">
      <alignment horizontal="left"/>
    </xf>
    <xf numFmtId="0" fontId="19" fillId="3" borderId="0" xfId="1" applyFont="1" applyFill="1" applyBorder="1" applyAlignment="1">
      <alignment horizontal="center"/>
    </xf>
    <xf numFmtId="0" fontId="19" fillId="2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19" fillId="4" borderId="0" xfId="1" applyFont="1" applyFill="1" applyAlignment="1">
      <alignment horizontal="center"/>
    </xf>
    <xf numFmtId="0" fontId="1" fillId="0" borderId="0" xfId="1" applyFont="1" applyBorder="1" applyAlignment="1"/>
    <xf numFmtId="0" fontId="14" fillId="0" borderId="0" xfId="1" applyFont="1" applyAlignment="1">
      <alignment horizontal="left"/>
    </xf>
    <xf numFmtId="0" fontId="14" fillId="0" borderId="0" xfId="1" applyFont="1" applyBorder="1" applyAlignment="1">
      <alignment horizontal="left"/>
    </xf>
    <xf numFmtId="0" fontId="5" fillId="0" borderId="0" xfId="1" applyFont="1"/>
    <xf numFmtId="0" fontId="4" fillId="0" borderId="1" xfId="1" applyFont="1" applyBorder="1"/>
    <xf numFmtId="0" fontId="4" fillId="0" borderId="4" xfId="1" applyFont="1" applyBorder="1"/>
    <xf numFmtId="0" fontId="5" fillId="0" borderId="9" xfId="1" applyFont="1" applyBorder="1"/>
    <xf numFmtId="0" fontId="4" fillId="0" borderId="12" xfId="1" applyFont="1" applyBorder="1"/>
    <xf numFmtId="0" fontId="6" fillId="3" borderId="29" xfId="1" applyFont="1" applyFill="1" applyBorder="1"/>
    <xf numFmtId="0" fontId="6" fillId="2" borderId="29" xfId="1" applyFont="1" applyFill="1" applyBorder="1"/>
    <xf numFmtId="0" fontId="6" fillId="2" borderId="26" xfId="1" applyFont="1" applyFill="1" applyBorder="1"/>
    <xf numFmtId="0" fontId="6" fillId="4" borderId="29" xfId="1" applyFont="1" applyFill="1" applyBorder="1"/>
    <xf numFmtId="0" fontId="6" fillId="3" borderId="21" xfId="1" applyFont="1" applyFill="1" applyBorder="1"/>
    <xf numFmtId="0" fontId="6" fillId="2" borderId="21" xfId="1" applyFont="1" applyFill="1" applyBorder="1"/>
    <xf numFmtId="0" fontId="6" fillId="2" borderId="18" xfId="1" applyFont="1" applyFill="1" applyBorder="1"/>
    <xf numFmtId="0" fontId="6" fillId="4" borderId="21" xfId="1" applyFont="1" applyFill="1" applyBorder="1"/>
    <xf numFmtId="0" fontId="6" fillId="3" borderId="22" xfId="1" applyFont="1" applyFill="1" applyBorder="1"/>
    <xf numFmtId="0" fontId="1" fillId="2" borderId="17" xfId="1" applyFont="1" applyFill="1" applyBorder="1"/>
    <xf numFmtId="0" fontId="4" fillId="0" borderId="0" xfId="1" applyFont="1" applyBorder="1"/>
    <xf numFmtId="0" fontId="4" fillId="9" borderId="15" xfId="1" applyFont="1" applyFill="1" applyBorder="1" applyAlignment="1">
      <alignment horizontal="center"/>
    </xf>
    <xf numFmtId="0" fontId="5" fillId="9" borderId="16" xfId="1" quotePrefix="1" applyFont="1" applyFill="1" applyBorder="1"/>
    <xf numFmtId="0" fontId="1" fillId="9" borderId="15" xfId="1" applyFont="1" applyFill="1" applyBorder="1"/>
    <xf numFmtId="0" fontId="1" fillId="9" borderId="18" xfId="1" applyFont="1" applyFill="1" applyBorder="1" applyAlignment="1">
      <alignment horizontal="left"/>
    </xf>
    <xf numFmtId="0" fontId="1" fillId="9" borderId="18" xfId="1" applyFont="1" applyFill="1" applyBorder="1" applyAlignment="1">
      <alignment horizontal="center"/>
    </xf>
    <xf numFmtId="0" fontId="1" fillId="9" borderId="19" xfId="1" applyFont="1" applyFill="1" applyBorder="1"/>
    <xf numFmtId="0" fontId="1" fillId="9" borderId="19" xfId="1" applyFont="1" applyFill="1" applyBorder="1" applyAlignment="1">
      <alignment horizontal="left"/>
    </xf>
    <xf numFmtId="0" fontId="1" fillId="9" borderId="18" xfId="1" applyFont="1" applyFill="1" applyBorder="1"/>
    <xf numFmtId="0" fontId="1" fillId="9" borderId="15" xfId="1" applyFont="1" applyFill="1" applyBorder="1" applyAlignment="1">
      <alignment horizontal="left"/>
    </xf>
    <xf numFmtId="0" fontId="4" fillId="9" borderId="9" xfId="1" applyFont="1" applyFill="1" applyBorder="1" applyAlignment="1">
      <alignment horizontal="center"/>
    </xf>
    <xf numFmtId="0" fontId="5" fillId="9" borderId="2" xfId="1" quotePrefix="1" applyFont="1" applyFill="1" applyBorder="1"/>
    <xf numFmtId="0" fontId="1" fillId="9" borderId="21" xfId="1" applyFont="1" applyFill="1" applyBorder="1"/>
    <xf numFmtId="0" fontId="15" fillId="9" borderId="33" xfId="1" applyFont="1" applyFill="1" applyBorder="1" applyAlignment="1">
      <alignment horizontal="center"/>
    </xf>
    <xf numFmtId="0" fontId="1" fillId="9" borderId="34" xfId="1" applyFont="1" applyFill="1" applyBorder="1" applyAlignment="1">
      <alignment horizontal="center"/>
    </xf>
    <xf numFmtId="0" fontId="15" fillId="9" borderId="35" xfId="1" applyFont="1" applyFill="1" applyBorder="1" applyAlignment="1">
      <alignment horizontal="center"/>
    </xf>
    <xf numFmtId="0" fontId="1" fillId="9" borderId="23" xfId="1" applyFont="1" applyFill="1" applyBorder="1" applyAlignment="1">
      <alignment horizontal="left"/>
    </xf>
    <xf numFmtId="0" fontId="5" fillId="9" borderId="15" xfId="1" applyFont="1" applyFill="1" applyBorder="1" applyAlignment="1">
      <alignment horizontal="left"/>
    </xf>
    <xf numFmtId="0" fontId="5" fillId="9" borderId="19" xfId="1" applyFont="1" applyFill="1" applyBorder="1" applyAlignment="1">
      <alignment horizontal="left"/>
    </xf>
    <xf numFmtId="0" fontId="1" fillId="9" borderId="22" xfId="1" applyFont="1" applyFill="1" applyBorder="1"/>
    <xf numFmtId="0" fontId="1" fillId="9" borderId="17" xfId="1" applyFont="1" applyFill="1" applyBorder="1"/>
    <xf numFmtId="0" fontId="15" fillId="9" borderId="2" xfId="1" applyFont="1" applyFill="1" applyBorder="1" applyAlignment="1">
      <alignment horizontal="left"/>
    </xf>
    <xf numFmtId="0" fontId="1" fillId="9" borderId="0" xfId="1" applyFont="1" applyFill="1" applyBorder="1" applyAlignment="1">
      <alignment horizontal="center"/>
    </xf>
    <xf numFmtId="0" fontId="15" fillId="9" borderId="11" xfId="1" applyFont="1" applyFill="1" applyBorder="1"/>
    <xf numFmtId="0" fontId="9" fillId="9" borderId="22" xfId="1" applyFont="1" applyFill="1" applyBorder="1" applyAlignment="1">
      <alignment horizontal="center"/>
    </xf>
    <xf numFmtId="0" fontId="9" fillId="9" borderId="18" xfId="1" applyFont="1" applyFill="1" applyBorder="1" applyAlignment="1">
      <alignment horizontal="center"/>
    </xf>
    <xf numFmtId="0" fontId="5" fillId="9" borderId="18" xfId="1" applyFont="1" applyFill="1" applyBorder="1" applyAlignment="1">
      <alignment horizontal="center"/>
    </xf>
    <xf numFmtId="0" fontId="5" fillId="9" borderId="19" xfId="1" applyFont="1" applyFill="1" applyBorder="1" applyAlignment="1">
      <alignment horizontal="center"/>
    </xf>
    <xf numFmtId="0" fontId="9" fillId="9" borderId="15" xfId="1" applyFont="1" applyFill="1" applyBorder="1" applyAlignment="1">
      <alignment horizontal="center"/>
    </xf>
    <xf numFmtId="0" fontId="9" fillId="9" borderId="19" xfId="1" applyFont="1" applyFill="1" applyBorder="1" applyAlignment="1">
      <alignment horizontal="center"/>
    </xf>
    <xf numFmtId="0" fontId="4" fillId="9" borderId="24" xfId="1" applyFont="1" applyFill="1" applyBorder="1" applyAlignment="1">
      <alignment horizontal="center"/>
    </xf>
    <xf numFmtId="0" fontId="5" fillId="9" borderId="3" xfId="1" quotePrefix="1" applyFont="1" applyFill="1" applyBorder="1"/>
    <xf numFmtId="0" fontId="1" fillId="9" borderId="12" xfId="1" applyFont="1" applyFill="1" applyBorder="1"/>
    <xf numFmtId="0" fontId="1" fillId="9" borderId="3" xfId="1" applyFont="1" applyFill="1" applyBorder="1"/>
    <xf numFmtId="0" fontId="1" fillId="9" borderId="1" xfId="1" applyFont="1" applyFill="1" applyBorder="1" applyAlignment="1">
      <alignment horizontal="center"/>
    </xf>
    <xf numFmtId="0" fontId="1" fillId="9" borderId="14" xfId="1" applyFont="1" applyFill="1" applyBorder="1"/>
    <xf numFmtId="0" fontId="1" fillId="9" borderId="1" xfId="1" quotePrefix="1" applyFont="1" applyFill="1" applyBorder="1" applyAlignment="1">
      <alignment horizontal="center"/>
    </xf>
    <xf numFmtId="0" fontId="1" fillId="9" borderId="1" xfId="1" applyFont="1" applyFill="1" applyBorder="1"/>
    <xf numFmtId="0" fontId="6" fillId="9" borderId="16" xfId="1" applyFont="1" applyFill="1" applyBorder="1" applyAlignment="1">
      <alignment horizontal="left"/>
    </xf>
    <xf numFmtId="0" fontId="6" fillId="9" borderId="18" xfId="1" applyFont="1" applyFill="1" applyBorder="1" applyAlignment="1">
      <alignment horizontal="center"/>
    </xf>
    <xf numFmtId="0" fontId="6" fillId="9" borderId="19" xfId="1" applyFont="1" applyFill="1" applyBorder="1" applyAlignment="1">
      <alignment horizontal="left"/>
    </xf>
    <xf numFmtId="0" fontId="6" fillId="9" borderId="30" xfId="1" applyFont="1" applyFill="1" applyBorder="1" applyAlignment="1">
      <alignment horizontal="left"/>
    </xf>
    <xf numFmtId="0" fontId="6" fillId="9" borderId="17" xfId="1" applyFont="1" applyFill="1" applyBorder="1" applyAlignment="1">
      <alignment horizontal="center"/>
    </xf>
    <xf numFmtId="0" fontId="6" fillId="9" borderId="20" xfId="1" applyFont="1" applyFill="1" applyBorder="1" applyAlignment="1">
      <alignment horizontal="left"/>
    </xf>
    <xf numFmtId="0" fontId="6" fillId="9" borderId="17" xfId="1" applyFont="1" applyFill="1" applyBorder="1" applyAlignment="1">
      <alignment horizontal="left"/>
    </xf>
    <xf numFmtId="0" fontId="4" fillId="9" borderId="6" xfId="1" applyFont="1" applyFill="1" applyBorder="1"/>
    <xf numFmtId="0" fontId="4" fillId="9" borderId="7" xfId="1" applyFont="1" applyFill="1" applyBorder="1" applyAlignment="1">
      <alignment horizontal="center"/>
    </xf>
    <xf numFmtId="0" fontId="4" fillId="9" borderId="8" xfId="1" applyFont="1" applyFill="1" applyBorder="1"/>
    <xf numFmtId="0" fontId="5" fillId="9" borderId="2" xfId="1" applyFont="1" applyFill="1" applyBorder="1" applyAlignment="1">
      <alignment horizontal="center"/>
    </xf>
    <xf numFmtId="0" fontId="5" fillId="9" borderId="0" xfId="1" applyFont="1" applyFill="1" applyBorder="1" applyAlignment="1">
      <alignment horizontal="center"/>
    </xf>
    <xf numFmtId="0" fontId="5" fillId="9" borderId="11" xfId="1" applyFont="1" applyFill="1" applyBorder="1"/>
    <xf numFmtId="0" fontId="4" fillId="9" borderId="3" xfId="1" applyFont="1" applyFill="1" applyBorder="1"/>
    <xf numFmtId="0" fontId="4" fillId="9" borderId="1" xfId="1" applyFont="1" applyFill="1" applyBorder="1" applyAlignment="1">
      <alignment horizontal="center"/>
    </xf>
    <xf numFmtId="0" fontId="4" fillId="9" borderId="14" xfId="1" applyFont="1" applyFill="1" applyBorder="1"/>
    <xf numFmtId="0" fontId="6" fillId="9" borderId="25" xfId="1" applyFont="1" applyFill="1" applyBorder="1" applyAlignment="1">
      <alignment horizontal="left"/>
    </xf>
    <xf numFmtId="0" fontId="6" fillId="9" borderId="26" xfId="1" applyFont="1" applyFill="1" applyBorder="1" applyAlignment="1">
      <alignment horizontal="center"/>
    </xf>
    <xf numFmtId="0" fontId="6" fillId="9" borderId="26" xfId="1" applyFont="1" applyFill="1" applyBorder="1" applyAlignment="1">
      <alignment horizontal="left"/>
    </xf>
    <xf numFmtId="0" fontId="6" fillId="9" borderId="18" xfId="1" applyFont="1" applyFill="1" applyBorder="1" applyAlignment="1">
      <alignment horizontal="left"/>
    </xf>
    <xf numFmtId="0" fontId="14" fillId="9" borderId="0" xfId="1" applyFont="1" applyFill="1" applyBorder="1" applyAlignment="1">
      <alignment horizontal="left"/>
    </xf>
    <xf numFmtId="0" fontId="1" fillId="9" borderId="0" xfId="1" applyFont="1" applyFill="1" applyAlignment="1">
      <alignment horizontal="center"/>
    </xf>
    <xf numFmtId="0" fontId="1" fillId="9" borderId="0" xfId="1" applyFont="1" applyFill="1" applyBorder="1" applyAlignment="1">
      <alignment horizontal="left"/>
    </xf>
    <xf numFmtId="0" fontId="14" fillId="9" borderId="0" xfId="1" applyFont="1" applyFill="1" applyAlignment="1">
      <alignment horizontal="left"/>
    </xf>
    <xf numFmtId="0" fontId="1" fillId="9" borderId="0" xfId="1" applyFont="1" applyFill="1"/>
    <xf numFmtId="0" fontId="7" fillId="9" borderId="0" xfId="1" applyFont="1" applyFill="1" applyAlignment="1">
      <alignment horizontal="center"/>
    </xf>
    <xf numFmtId="0" fontId="5" fillId="9" borderId="0" xfId="1" applyFont="1" applyFill="1" applyAlignment="1">
      <alignment horizontal="center"/>
    </xf>
    <xf numFmtId="0" fontId="5" fillId="9" borderId="0" xfId="1" applyFont="1" applyFill="1"/>
    <xf numFmtId="0" fontId="4" fillId="9" borderId="1" xfId="1" applyFont="1" applyFill="1" applyBorder="1"/>
    <xf numFmtId="0" fontId="6" fillId="9" borderId="27" xfId="1" applyFont="1" applyFill="1" applyBorder="1" applyAlignment="1">
      <alignment horizontal="left"/>
    </xf>
    <xf numFmtId="0" fontId="14" fillId="9" borderId="0" xfId="1" applyFont="1" applyFill="1" applyBorder="1" applyAlignment="1">
      <alignment horizontal="right"/>
    </xf>
    <xf numFmtId="0" fontId="14" fillId="9" borderId="0" xfId="1" applyFont="1" applyFill="1" applyBorder="1"/>
    <xf numFmtId="0" fontId="1" fillId="9" borderId="0" xfId="1" applyFont="1" applyFill="1" applyBorder="1"/>
    <xf numFmtId="0" fontId="5" fillId="9" borderId="2" xfId="1" applyFont="1" applyFill="1" applyBorder="1"/>
    <xf numFmtId="0" fontId="1" fillId="9" borderId="0" xfId="1" applyFont="1" applyFill="1" applyAlignment="1">
      <alignment horizontal="right"/>
    </xf>
    <xf numFmtId="0" fontId="1" fillId="9" borderId="0" xfId="1" applyFont="1" applyFill="1" applyBorder="1" applyAlignment="1"/>
    <xf numFmtId="0" fontId="1" fillId="9" borderId="0" xfId="1" applyFont="1" applyFill="1" applyAlignment="1">
      <alignment horizontal="left"/>
    </xf>
    <xf numFmtId="0" fontId="1" fillId="9" borderId="0" xfId="1" applyFont="1" applyFill="1" applyBorder="1" applyAlignment="1">
      <alignment horizontal="right"/>
    </xf>
    <xf numFmtId="0" fontId="5" fillId="9" borderId="0" xfId="1" applyFont="1" applyFill="1" applyBorder="1"/>
    <xf numFmtId="0" fontId="7" fillId="9" borderId="0" xfId="1" applyFont="1" applyFill="1" applyBorder="1" applyAlignment="1">
      <alignment horizontal="center"/>
    </xf>
    <xf numFmtId="0" fontId="4" fillId="9" borderId="4" xfId="1" applyFont="1" applyFill="1" applyBorder="1"/>
    <xf numFmtId="0" fontId="5" fillId="9" borderId="9" xfId="1" applyFont="1" applyFill="1" applyBorder="1"/>
    <xf numFmtId="0" fontId="4" fillId="9" borderId="12" xfId="1" applyFont="1" applyFill="1" applyBorder="1"/>
    <xf numFmtId="0" fontId="4" fillId="9" borderId="28" xfId="1" applyFont="1" applyFill="1" applyBorder="1" applyAlignment="1">
      <alignment horizontal="center"/>
    </xf>
    <xf numFmtId="0" fontId="5" fillId="9" borderId="25" xfId="1" quotePrefix="1" applyFont="1" applyFill="1" applyBorder="1"/>
    <xf numFmtId="0" fontId="5" fillId="9" borderId="30" xfId="1" quotePrefix="1" applyFont="1" applyFill="1" applyBorder="1"/>
    <xf numFmtId="0" fontId="4" fillId="9" borderId="23" xfId="1" applyFont="1" applyFill="1" applyBorder="1" applyAlignment="1">
      <alignment horizontal="center"/>
    </xf>
    <xf numFmtId="0" fontId="3" fillId="9" borderId="31" xfId="1" applyFont="1" applyFill="1" applyBorder="1"/>
    <xf numFmtId="0" fontId="4" fillId="9" borderId="0" xfId="1" applyFont="1" applyFill="1" applyAlignment="1">
      <alignment horizontal="center"/>
    </xf>
    <xf numFmtId="0" fontId="6" fillId="9" borderId="0" xfId="1" applyFont="1" applyFill="1" applyAlignment="1">
      <alignment horizontal="center"/>
    </xf>
    <xf numFmtId="0" fontId="2" fillId="9" borderId="0" xfId="1" applyFont="1" applyFill="1"/>
    <xf numFmtId="0" fontId="3" fillId="9" borderId="0" xfId="1" applyFont="1" applyFill="1" applyBorder="1"/>
    <xf numFmtId="0" fontId="4" fillId="9" borderId="0" xfId="1" applyFont="1" applyFill="1"/>
    <xf numFmtId="0" fontId="11" fillId="9" borderId="0" xfId="1" applyFont="1" applyFill="1"/>
    <xf numFmtId="0" fontId="4" fillId="9" borderId="0" xfId="1" applyFont="1" applyFill="1" applyBorder="1"/>
    <xf numFmtId="0" fontId="7" fillId="9" borderId="0" xfId="1" applyFont="1" applyFill="1"/>
    <xf numFmtId="0" fontId="6" fillId="9" borderId="0" xfId="1" applyFont="1" applyFill="1"/>
    <xf numFmtId="0" fontId="13" fillId="9" borderId="0" xfId="1" applyFont="1" applyFill="1" applyBorder="1"/>
    <xf numFmtId="0" fontId="6" fillId="9" borderId="0" xfId="1" applyFont="1" applyFill="1" applyBorder="1"/>
    <xf numFmtId="0" fontId="10" fillId="9" borderId="0" xfId="1" applyFont="1" applyFill="1"/>
    <xf numFmtId="0" fontId="10" fillId="9" borderId="0" xfId="1" applyFont="1" applyFill="1" applyBorder="1" applyAlignment="1">
      <alignment horizontal="left"/>
    </xf>
    <xf numFmtId="0" fontId="10" fillId="9" borderId="0" xfId="1" applyFont="1" applyFill="1" applyBorder="1"/>
    <xf numFmtId="0" fontId="6" fillId="9" borderId="0" xfId="1" applyFont="1" applyFill="1" applyBorder="1" applyAlignment="1">
      <alignment horizontal="center"/>
    </xf>
    <xf numFmtId="0" fontId="6" fillId="2" borderId="22" xfId="1" applyFont="1" applyFill="1" applyBorder="1"/>
    <xf numFmtId="0" fontId="6" fillId="4" borderId="22" xfId="1" applyFont="1" applyFill="1" applyBorder="1"/>
    <xf numFmtId="0" fontId="15" fillId="9" borderId="30" xfId="1" applyFont="1" applyFill="1" applyBorder="1" applyAlignment="1">
      <alignment horizontal="center"/>
    </xf>
    <xf numFmtId="0" fontId="1" fillId="9" borderId="17" xfId="1" applyFont="1" applyFill="1" applyBorder="1" applyAlignment="1">
      <alignment horizontal="center"/>
    </xf>
    <xf numFmtId="0" fontId="15" fillId="9" borderId="20" xfId="1" applyFont="1" applyFill="1" applyBorder="1" applyAlignment="1">
      <alignment horizontal="center"/>
    </xf>
    <xf numFmtId="0" fontId="15" fillId="9" borderId="30" xfId="1" applyFont="1" applyFill="1" applyBorder="1" applyAlignment="1">
      <alignment horizontal="left"/>
    </xf>
    <xf numFmtId="0" fontId="15" fillId="9" borderId="20" xfId="1" applyFont="1" applyFill="1" applyBorder="1"/>
    <xf numFmtId="0" fontId="1" fillId="9" borderId="55" xfId="1" applyFont="1" applyFill="1" applyBorder="1"/>
  </cellXfs>
  <cellStyles count="2">
    <cellStyle name="Standard" xfId="0" builtinId="0"/>
    <cellStyle name="Standard 2" xfId="1" xr:uid="{729B63D6-07D5-4237-9FA8-C1970B80BD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10535</xdr:colOff>
      <xdr:row>5</xdr:row>
      <xdr:rowOff>16565</xdr:rowOff>
    </xdr:from>
    <xdr:to>
      <xdr:col>22</xdr:col>
      <xdr:colOff>488675</xdr:colOff>
      <xdr:row>14</xdr:row>
      <xdr:rowOff>85876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032"/>
        <a:stretch/>
      </xdr:blipFill>
      <xdr:spPr>
        <a:xfrm>
          <a:off x="5021513" y="654326"/>
          <a:ext cx="2267184" cy="104665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8A868-825B-46A8-90E2-B6F4968E8EA0}">
  <dimension ref="A1:Z38"/>
  <sheetViews>
    <sheetView tabSelected="1" topLeftCell="C1" zoomScaleNormal="100" workbookViewId="0">
      <pane xSplit="2" topLeftCell="E1" activePane="topRight" state="frozen"/>
      <selection activeCell="C1" sqref="C1"/>
      <selection pane="topRight" activeCell="C1" sqref="C1"/>
    </sheetView>
  </sheetViews>
  <sheetFormatPr baseColWidth="10" defaultColWidth="11.44140625" defaultRowHeight="7.8" x14ac:dyDescent="0.15"/>
  <cols>
    <col min="1" max="2" width="3.44140625" style="319" customWidth="1"/>
    <col min="3" max="3" width="1.88671875" style="319" customWidth="1"/>
    <col min="4" max="4" width="5.109375" style="319" customWidth="1"/>
    <col min="5" max="5" width="3.33203125" style="319" customWidth="1"/>
    <col min="6" max="6" width="17.6640625" style="320" customWidth="1"/>
    <col min="7" max="7" width="1.6640625" style="319" customWidth="1"/>
    <col min="8" max="8" width="18" style="319" customWidth="1"/>
    <col min="9" max="9" width="3.44140625" style="319" customWidth="1"/>
    <col min="10" max="10" width="18.33203125" style="319" customWidth="1"/>
    <col min="11" max="11" width="1.88671875" style="320" customWidth="1"/>
    <col min="12" max="12" width="19" style="319" customWidth="1"/>
    <col min="13" max="13" width="0.44140625" style="319" hidden="1" customWidth="1"/>
    <col min="14" max="14" width="3.6640625" style="319" customWidth="1"/>
    <col min="15" max="15" width="18" style="319" customWidth="1"/>
    <col min="16" max="16" width="2.5546875" style="320" customWidth="1"/>
    <col min="17" max="17" width="20.109375" style="319" customWidth="1"/>
    <col min="18" max="18" width="0.109375" style="319" customWidth="1"/>
    <col min="19" max="19" width="3.109375" style="319" customWidth="1"/>
    <col min="20" max="20" width="10.5546875" style="319" customWidth="1"/>
    <col min="21" max="21" width="2.88671875" style="320" customWidth="1"/>
    <col min="22" max="22" width="10.44140625" style="319" customWidth="1"/>
    <col min="23" max="23" width="3" style="319" customWidth="1"/>
    <col min="24" max="24" width="9.88671875" style="319" customWidth="1"/>
    <col min="25" max="25" width="1.44140625" style="319" customWidth="1"/>
    <col min="26" max="26" width="10.6640625" style="319" customWidth="1"/>
    <col min="27" max="16384" width="11.44140625" style="319"/>
  </cols>
  <sheetData>
    <row r="1" spans="1:24" ht="16.2" thickBot="1" x14ac:dyDescent="0.35">
      <c r="C1" s="417"/>
      <c r="D1" s="417"/>
      <c r="E1" s="443" t="s">
        <v>0</v>
      </c>
      <c r="F1" s="414"/>
      <c r="G1" s="417"/>
      <c r="H1" s="417"/>
      <c r="I1" s="417"/>
      <c r="J1" s="417"/>
      <c r="K1" s="443" t="s">
        <v>219</v>
      </c>
      <c r="L1" s="414"/>
      <c r="M1" s="443" t="s">
        <v>220</v>
      </c>
      <c r="N1" s="417"/>
      <c r="O1" s="444"/>
      <c r="P1" s="425"/>
      <c r="Q1" s="440" t="s">
        <v>221</v>
      </c>
      <c r="R1" s="322"/>
      <c r="S1" s="321" t="s">
        <v>3</v>
      </c>
      <c r="T1" s="322"/>
      <c r="U1" s="322"/>
      <c r="V1" s="322"/>
      <c r="W1" s="322"/>
      <c r="X1" s="323" t="s">
        <v>3</v>
      </c>
    </row>
    <row r="2" spans="1:24" ht="5.25" customHeight="1" thickBot="1" x14ac:dyDescent="0.2">
      <c r="C2" s="417"/>
      <c r="D2" s="417"/>
      <c r="E2" s="389"/>
      <c r="F2" s="389"/>
      <c r="G2" s="392"/>
      <c r="H2" s="392"/>
      <c r="I2" s="392"/>
      <c r="J2" s="392"/>
      <c r="K2" s="389"/>
      <c r="L2" s="392"/>
      <c r="M2" s="392"/>
      <c r="N2" s="392"/>
      <c r="O2" s="392"/>
      <c r="P2" s="389"/>
      <c r="Q2" s="392"/>
      <c r="R2" s="324"/>
      <c r="S2" s="322"/>
      <c r="T2" s="322"/>
      <c r="U2" s="325"/>
      <c r="V2" s="322"/>
      <c r="W2" s="322"/>
    </row>
    <row r="3" spans="1:24" s="326" customFormat="1" ht="9.6" x14ac:dyDescent="0.2">
      <c r="C3" s="445"/>
      <c r="D3" s="446"/>
      <c r="E3" s="447"/>
      <c r="F3" s="418"/>
      <c r="G3" s="448"/>
      <c r="H3" s="448"/>
      <c r="I3" s="441"/>
      <c r="J3" s="447"/>
      <c r="K3" s="448"/>
      <c r="L3" s="441"/>
      <c r="M3" s="418"/>
      <c r="N3" s="447"/>
      <c r="O3" s="448"/>
      <c r="P3" s="441"/>
      <c r="Q3" s="418"/>
    </row>
    <row r="4" spans="1:24" s="327" customFormat="1" ht="18" customHeight="1" x14ac:dyDescent="0.25">
      <c r="C4" s="449"/>
      <c r="D4" s="449"/>
      <c r="E4" s="450" t="s">
        <v>4</v>
      </c>
      <c r="F4" s="450"/>
      <c r="G4" s="449"/>
      <c r="H4" s="449"/>
      <c r="I4" s="442"/>
      <c r="J4" s="451"/>
      <c r="K4" s="449"/>
      <c r="L4" s="442"/>
      <c r="M4" s="442"/>
      <c r="N4" s="451"/>
      <c r="O4" s="449"/>
      <c r="P4" s="442"/>
      <c r="Q4" s="442"/>
      <c r="R4" s="328"/>
      <c r="S4" s="329"/>
      <c r="T4" s="328"/>
      <c r="U4" s="329"/>
    </row>
    <row r="5" spans="1:24" ht="9.9" customHeight="1" x14ac:dyDescent="0.15">
      <c r="B5" s="330"/>
      <c r="C5" s="452"/>
      <c r="D5" s="417"/>
      <c r="E5" s="430"/>
      <c r="F5" s="453"/>
      <c r="G5" s="425"/>
      <c r="H5" s="454"/>
      <c r="I5" s="425"/>
      <c r="J5" s="430"/>
      <c r="K5" s="453"/>
      <c r="L5" s="425"/>
      <c r="M5" s="454" t="s">
        <v>35</v>
      </c>
      <c r="N5" s="425" t="s">
        <v>3</v>
      </c>
      <c r="O5" s="415" t="s">
        <v>3</v>
      </c>
      <c r="P5" s="425"/>
      <c r="Q5" s="429"/>
      <c r="R5" s="328"/>
      <c r="S5" s="332"/>
      <c r="T5" s="328"/>
      <c r="U5" s="332"/>
    </row>
    <row r="6" spans="1:24" ht="9.9" customHeight="1" x14ac:dyDescent="0.2">
      <c r="C6" s="417" t="s">
        <v>3</v>
      </c>
      <c r="D6" s="417"/>
      <c r="E6" s="430"/>
      <c r="F6" s="333" t="s">
        <v>5</v>
      </c>
      <c r="G6" s="377"/>
      <c r="H6" s="455"/>
      <c r="I6" s="430"/>
      <c r="J6" s="334" t="s">
        <v>6</v>
      </c>
      <c r="K6" s="415"/>
      <c r="L6" s="442"/>
      <c r="M6" s="425"/>
      <c r="N6" s="425"/>
      <c r="O6" s="336" t="s">
        <v>7</v>
      </c>
      <c r="P6" s="430"/>
      <c r="Q6" s="415"/>
      <c r="R6" s="328"/>
      <c r="S6" s="332"/>
      <c r="T6" s="328"/>
      <c r="U6" s="332"/>
      <c r="V6" s="335"/>
    </row>
    <row r="7" spans="1:24" ht="3" customHeight="1" x14ac:dyDescent="0.15">
      <c r="A7" s="328"/>
      <c r="C7" s="417"/>
      <c r="D7" s="427"/>
      <c r="E7" s="428"/>
      <c r="F7" s="429"/>
      <c r="G7" s="430"/>
      <c r="H7" s="429"/>
      <c r="I7" s="430"/>
      <c r="J7" s="430"/>
      <c r="K7" s="415"/>
      <c r="L7" s="428"/>
      <c r="M7" s="429"/>
      <c r="N7" s="377"/>
      <c r="O7" s="429"/>
      <c r="P7" s="377"/>
      <c r="Q7" s="415"/>
      <c r="R7" s="328"/>
      <c r="S7" s="332"/>
      <c r="T7" s="328"/>
      <c r="U7" s="332"/>
      <c r="V7" s="337"/>
    </row>
    <row r="8" spans="1:24" ht="10.199999999999999" customHeight="1" x14ac:dyDescent="0.2">
      <c r="A8" s="328"/>
      <c r="C8" s="417"/>
      <c r="D8" s="427"/>
      <c r="E8" s="428"/>
      <c r="F8" s="416" t="s">
        <v>9</v>
      </c>
      <c r="G8" s="427"/>
      <c r="H8" s="416"/>
      <c r="I8" s="423"/>
      <c r="J8" s="413" t="s">
        <v>10</v>
      </c>
      <c r="K8" s="416"/>
      <c r="L8" s="413"/>
      <c r="M8" s="416"/>
      <c r="N8" s="423"/>
      <c r="O8" s="413" t="s">
        <v>11</v>
      </c>
      <c r="P8" s="414"/>
      <c r="Q8" s="413"/>
      <c r="R8" s="328"/>
      <c r="S8" s="332"/>
      <c r="T8" s="328"/>
      <c r="U8" s="332"/>
      <c r="V8" s="339"/>
    </row>
    <row r="9" spans="1:24" ht="10.199999999999999" customHeight="1" x14ac:dyDescent="0.2">
      <c r="A9" s="328"/>
      <c r="C9" s="417"/>
      <c r="D9" s="427"/>
      <c r="E9" s="428"/>
      <c r="F9" s="416" t="s">
        <v>13</v>
      </c>
      <c r="G9" s="430"/>
      <c r="H9" s="416"/>
      <c r="I9" s="423"/>
      <c r="J9" s="413" t="s">
        <v>14</v>
      </c>
      <c r="K9" s="416"/>
      <c r="L9" s="413"/>
      <c r="M9" s="338"/>
      <c r="N9" s="423"/>
      <c r="O9" s="413" t="s">
        <v>15</v>
      </c>
      <c r="P9" s="415"/>
      <c r="Q9" s="413"/>
      <c r="R9" s="328"/>
      <c r="S9" s="332"/>
      <c r="U9" s="319"/>
      <c r="V9" s="339"/>
    </row>
    <row r="10" spans="1:24" ht="10.199999999999999" customHeight="1" x14ac:dyDescent="0.2">
      <c r="A10" s="328"/>
      <c r="C10" s="417"/>
      <c r="D10" s="427"/>
      <c r="E10" s="430"/>
      <c r="F10" s="416" t="s">
        <v>17</v>
      </c>
      <c r="G10" s="427"/>
      <c r="H10" s="416"/>
      <c r="I10" s="424"/>
      <c r="J10" s="413" t="s">
        <v>18</v>
      </c>
      <c r="K10" s="413"/>
      <c r="L10" s="413"/>
      <c r="M10" s="339"/>
      <c r="N10" s="423"/>
      <c r="O10" s="413" t="s">
        <v>19</v>
      </c>
      <c r="P10" s="415"/>
      <c r="Q10" s="416"/>
      <c r="R10" s="328"/>
      <c r="S10" s="331"/>
      <c r="T10" s="332"/>
      <c r="U10" s="319"/>
      <c r="V10" s="338"/>
    </row>
    <row r="11" spans="1:24" ht="10.199999999999999" customHeight="1" x14ac:dyDescent="0.2">
      <c r="A11" s="328"/>
      <c r="C11" s="417"/>
      <c r="D11" s="429" t="s">
        <v>3</v>
      </c>
      <c r="E11" s="430"/>
      <c r="F11" s="416" t="s">
        <v>21</v>
      </c>
      <c r="G11" s="425"/>
      <c r="H11" s="416"/>
      <c r="I11" s="424"/>
      <c r="J11" s="413" t="s">
        <v>22</v>
      </c>
      <c r="K11" s="416"/>
      <c r="L11" s="413"/>
      <c r="M11" s="338"/>
      <c r="N11" s="424"/>
      <c r="O11" s="416" t="s">
        <v>23</v>
      </c>
      <c r="P11" s="377"/>
      <c r="Q11" s="416"/>
      <c r="S11" s="332"/>
      <c r="U11" s="319"/>
      <c r="V11" s="338"/>
    </row>
    <row r="12" spans="1:24" ht="10.199999999999999" customHeight="1" x14ac:dyDescent="0.2">
      <c r="C12" s="417"/>
      <c r="D12" s="417"/>
      <c r="E12" s="430" t="s">
        <v>3</v>
      </c>
      <c r="F12" s="413" t="s">
        <v>12</v>
      </c>
      <c r="G12" s="414"/>
      <c r="H12" s="417"/>
      <c r="I12" s="417"/>
      <c r="J12" s="416" t="s">
        <v>16</v>
      </c>
      <c r="K12" s="417"/>
      <c r="L12" s="414"/>
      <c r="N12" s="425"/>
      <c r="O12" s="416" t="s">
        <v>20</v>
      </c>
      <c r="P12" s="414"/>
      <c r="Q12" s="417"/>
      <c r="S12" s="332"/>
      <c r="U12" s="319"/>
    </row>
    <row r="13" spans="1:24" ht="15" customHeight="1" x14ac:dyDescent="0.2">
      <c r="C13" s="417"/>
      <c r="D13" s="417"/>
      <c r="E13" s="430"/>
      <c r="F13" s="416"/>
      <c r="G13" s="414"/>
      <c r="H13" s="417"/>
      <c r="I13" s="417"/>
      <c r="J13" s="413"/>
      <c r="K13" s="417"/>
      <c r="L13" s="414"/>
      <c r="N13" s="425"/>
      <c r="O13" s="416"/>
      <c r="P13" s="414"/>
      <c r="Q13" s="417"/>
      <c r="S13" s="332"/>
      <c r="U13" s="319"/>
    </row>
    <row r="14" spans="1:24" ht="9.9" customHeight="1" x14ac:dyDescent="0.15">
      <c r="C14" s="417"/>
      <c r="D14" s="417"/>
      <c r="E14" s="425"/>
      <c r="F14" s="417"/>
      <c r="G14" s="414"/>
      <c r="H14" s="417"/>
      <c r="I14" s="417"/>
      <c r="J14" s="425"/>
      <c r="K14" s="417"/>
      <c r="L14" s="414"/>
      <c r="N14" s="425"/>
      <c r="O14" s="417"/>
      <c r="P14" s="414"/>
      <c r="Q14" s="417"/>
      <c r="U14" s="319"/>
    </row>
    <row r="15" spans="1:24" s="340" customFormat="1" ht="9.6" x14ac:dyDescent="0.2">
      <c r="C15" s="420"/>
      <c r="D15" s="431"/>
      <c r="E15" s="431"/>
      <c r="F15" s="418" t="s">
        <v>24</v>
      </c>
      <c r="G15" s="419"/>
      <c r="H15" s="420"/>
      <c r="I15" s="426"/>
      <c r="J15" s="432" t="s">
        <v>24</v>
      </c>
      <c r="K15" s="420"/>
      <c r="L15" s="419"/>
      <c r="N15" s="426"/>
      <c r="O15" s="418" t="s">
        <v>24</v>
      </c>
      <c r="P15" s="419"/>
      <c r="Q15" s="420"/>
    </row>
    <row r="16" spans="1:24" s="326" customFormat="1" ht="10.199999999999999" thickBot="1" x14ac:dyDescent="0.25">
      <c r="C16" s="421"/>
      <c r="D16" s="421"/>
      <c r="E16" s="421"/>
      <c r="F16" s="421"/>
      <c r="G16" s="407"/>
      <c r="H16" s="421"/>
      <c r="I16" s="406"/>
      <c r="J16" s="421"/>
      <c r="K16" s="421"/>
      <c r="L16" s="407"/>
      <c r="M16" s="341"/>
      <c r="N16" s="406"/>
      <c r="O16" s="421"/>
      <c r="P16" s="407"/>
      <c r="Q16" s="421"/>
    </row>
    <row r="17" spans="3:19" s="326" customFormat="1" ht="9.6" x14ac:dyDescent="0.2">
      <c r="C17" s="433"/>
      <c r="D17" s="400"/>
      <c r="E17" s="433"/>
      <c r="F17" s="400"/>
      <c r="G17" s="401"/>
      <c r="H17" s="402"/>
      <c r="I17" s="433"/>
      <c r="J17" s="400"/>
      <c r="K17" s="401"/>
      <c r="L17" s="402"/>
      <c r="M17" s="342"/>
      <c r="N17" s="400"/>
      <c r="O17" s="401"/>
      <c r="P17" s="401"/>
      <c r="Q17" s="402"/>
    </row>
    <row r="18" spans="3:19" s="340" customFormat="1" ht="9.6" x14ac:dyDescent="0.2">
      <c r="C18" s="434" t="s">
        <v>25</v>
      </c>
      <c r="D18" s="426" t="s">
        <v>26</v>
      </c>
      <c r="E18" s="434"/>
      <c r="F18" s="403" t="s">
        <v>27</v>
      </c>
      <c r="G18" s="404"/>
      <c r="H18" s="405"/>
      <c r="I18" s="434"/>
      <c r="J18" s="403" t="s">
        <v>28</v>
      </c>
      <c r="K18" s="404"/>
      <c r="L18" s="405"/>
      <c r="M18" s="343"/>
      <c r="N18" s="426" t="s">
        <v>3</v>
      </c>
      <c r="O18" s="404" t="s">
        <v>29</v>
      </c>
      <c r="P18" s="404"/>
      <c r="Q18" s="405"/>
    </row>
    <row r="19" spans="3:19" s="326" customFormat="1" ht="10.199999999999999" thickBot="1" x14ac:dyDescent="0.25">
      <c r="C19" s="435"/>
      <c r="D19" s="406"/>
      <c r="E19" s="435"/>
      <c r="F19" s="406"/>
      <c r="G19" s="407"/>
      <c r="H19" s="408"/>
      <c r="I19" s="435"/>
      <c r="J19" s="406"/>
      <c r="K19" s="407"/>
      <c r="L19" s="408"/>
      <c r="M19" s="344"/>
      <c r="N19" s="406"/>
      <c r="O19" s="407"/>
      <c r="P19" s="407"/>
      <c r="Q19" s="408"/>
    </row>
    <row r="20" spans="3:19" s="326" customFormat="1" ht="17.100000000000001" customHeight="1" x14ac:dyDescent="0.2">
      <c r="C20" s="436">
        <v>1</v>
      </c>
      <c r="D20" s="437" t="s">
        <v>30</v>
      </c>
      <c r="E20" s="345" t="s">
        <v>31</v>
      </c>
      <c r="F20" s="409" t="str">
        <f>F9</f>
        <v>Die alten Hasen</v>
      </c>
      <c r="G20" s="410" t="s">
        <v>32</v>
      </c>
      <c r="H20" s="422" t="str">
        <f>F8</f>
        <v>Die Luftpumpen</v>
      </c>
      <c r="I20" s="346" t="s">
        <v>35</v>
      </c>
      <c r="J20" s="409" t="str">
        <f>J9</f>
        <v>C²-Abusus</v>
      </c>
      <c r="K20" s="410" t="s">
        <v>32</v>
      </c>
      <c r="L20" s="411" t="str">
        <f>J8</f>
        <v>Die Digge</v>
      </c>
      <c r="M20" s="347" t="s">
        <v>31</v>
      </c>
      <c r="N20" s="348" t="s">
        <v>33</v>
      </c>
      <c r="O20" s="409" t="str">
        <f>O9</f>
        <v>Tunesier</v>
      </c>
      <c r="P20" s="410" t="s">
        <v>32</v>
      </c>
      <c r="Q20" s="422" t="str">
        <f>O8</f>
        <v>Das weiße Ballett</v>
      </c>
    </row>
    <row r="21" spans="3:19" s="326" customFormat="1" ht="17.100000000000001" customHeight="1" x14ac:dyDescent="0.2">
      <c r="C21" s="356">
        <v>2</v>
      </c>
      <c r="D21" s="357" t="s">
        <v>34</v>
      </c>
      <c r="E21" s="349" t="s">
        <v>31</v>
      </c>
      <c r="F21" s="393" t="str">
        <f>F10</f>
        <v>Lattenknaller</v>
      </c>
      <c r="G21" s="394" t="s">
        <v>32</v>
      </c>
      <c r="H21" s="395" t="str">
        <f>F11</f>
        <v>Die Jungs</v>
      </c>
      <c r="I21" s="350" t="s">
        <v>35</v>
      </c>
      <c r="J21" s="393" t="str">
        <f>J10</f>
        <v>Feuerwehr Krumbach</v>
      </c>
      <c r="K21" s="394" t="s">
        <v>32</v>
      </c>
      <c r="L21" s="412" t="str">
        <f>J11</f>
        <v>Seitenstecher</v>
      </c>
      <c r="M21" s="351" t="s">
        <v>35</v>
      </c>
      <c r="N21" s="352" t="s">
        <v>33</v>
      </c>
      <c r="O21" s="393" t="str">
        <f>O10</f>
        <v>KJG Fürth</v>
      </c>
      <c r="P21" s="394" t="s">
        <v>32</v>
      </c>
      <c r="Q21" s="395" t="str">
        <f>O11</f>
        <v>SV Germania Hammelb.</v>
      </c>
    </row>
    <row r="22" spans="3:19" s="326" customFormat="1" ht="17.100000000000001" customHeight="1" x14ac:dyDescent="0.2">
      <c r="C22" s="356">
        <v>3</v>
      </c>
      <c r="D22" s="357" t="s">
        <v>222</v>
      </c>
      <c r="E22" s="349" t="s">
        <v>31</v>
      </c>
      <c r="F22" s="393" t="str">
        <f>F12</f>
        <v>VollZUG</v>
      </c>
      <c r="G22" s="394" t="s">
        <v>32</v>
      </c>
      <c r="H22" s="395" t="str">
        <f>F8</f>
        <v>Die Luftpumpen</v>
      </c>
      <c r="I22" s="350" t="s">
        <v>35</v>
      </c>
      <c r="J22" s="393" t="str">
        <f>J12</f>
        <v>HC Waldgeist</v>
      </c>
      <c r="K22" s="394" t="s">
        <v>32</v>
      </c>
      <c r="L22" s="412" t="str">
        <f>J8</f>
        <v>Die Digge</v>
      </c>
      <c r="M22" s="351" t="s">
        <v>31</v>
      </c>
      <c r="N22" s="352" t="s">
        <v>33</v>
      </c>
      <c r="O22" s="393" t="str">
        <f>O12</f>
        <v>1.FC Trichter</v>
      </c>
      <c r="P22" s="394" t="s">
        <v>32</v>
      </c>
      <c r="Q22" s="395" t="str">
        <f>O8</f>
        <v>Das weiße Ballett</v>
      </c>
    </row>
    <row r="23" spans="3:19" s="326" customFormat="1" ht="17.100000000000001" customHeight="1" x14ac:dyDescent="0.2">
      <c r="C23" s="356">
        <v>4</v>
      </c>
      <c r="D23" s="357" t="s">
        <v>151</v>
      </c>
      <c r="E23" s="349" t="s">
        <v>31</v>
      </c>
      <c r="F23" s="393" t="str">
        <f>F11</f>
        <v>Die Jungs</v>
      </c>
      <c r="G23" s="394" t="s">
        <v>32</v>
      </c>
      <c r="H23" s="395" t="str">
        <f>F9</f>
        <v>Die alten Hasen</v>
      </c>
      <c r="I23" s="350" t="s">
        <v>35</v>
      </c>
      <c r="J23" s="393" t="str">
        <f>J11</f>
        <v>Seitenstecher</v>
      </c>
      <c r="K23" s="394" t="s">
        <v>32</v>
      </c>
      <c r="L23" s="412" t="str">
        <f>J9</f>
        <v>C²-Abusus</v>
      </c>
      <c r="M23" s="351" t="s">
        <v>35</v>
      </c>
      <c r="N23" s="352" t="s">
        <v>33</v>
      </c>
      <c r="O23" s="393" t="str">
        <f>O11</f>
        <v>SV Germania Hammelb.</v>
      </c>
      <c r="P23" s="394" t="s">
        <v>32</v>
      </c>
      <c r="Q23" s="395" t="str">
        <f>O9</f>
        <v>Tunesier</v>
      </c>
    </row>
    <row r="24" spans="3:19" s="326" customFormat="1" ht="17.100000000000001" customHeight="1" x14ac:dyDescent="0.2">
      <c r="C24" s="356">
        <v>5</v>
      </c>
      <c r="D24" s="357" t="s">
        <v>223</v>
      </c>
      <c r="E24" s="349" t="s">
        <v>31</v>
      </c>
      <c r="F24" s="393" t="str">
        <f>F10</f>
        <v>Lattenknaller</v>
      </c>
      <c r="G24" s="394" t="s">
        <v>32</v>
      </c>
      <c r="H24" s="395" t="str">
        <f>F12</f>
        <v>VollZUG</v>
      </c>
      <c r="I24" s="350" t="s">
        <v>35</v>
      </c>
      <c r="J24" s="393" t="str">
        <f>J10</f>
        <v>Feuerwehr Krumbach</v>
      </c>
      <c r="K24" s="394" t="s">
        <v>32</v>
      </c>
      <c r="L24" s="412" t="str">
        <f>J12</f>
        <v>HC Waldgeist</v>
      </c>
      <c r="M24" s="351" t="s">
        <v>31</v>
      </c>
      <c r="N24" s="352" t="s">
        <v>33</v>
      </c>
      <c r="O24" s="393" t="str">
        <f>O10</f>
        <v>KJG Fürth</v>
      </c>
      <c r="P24" s="394" t="s">
        <v>32</v>
      </c>
      <c r="Q24" s="395" t="str">
        <f>O12</f>
        <v>1.FC Trichter</v>
      </c>
    </row>
    <row r="25" spans="3:19" s="326" customFormat="1" ht="17.100000000000001" customHeight="1" x14ac:dyDescent="0.2">
      <c r="C25" s="356">
        <v>6</v>
      </c>
      <c r="D25" s="357" t="s">
        <v>224</v>
      </c>
      <c r="E25" s="349" t="s">
        <v>31</v>
      </c>
      <c r="F25" s="393" t="str">
        <f>F8</f>
        <v>Die Luftpumpen</v>
      </c>
      <c r="G25" s="394" t="s">
        <v>32</v>
      </c>
      <c r="H25" s="395" t="str">
        <f>F11</f>
        <v>Die Jungs</v>
      </c>
      <c r="I25" s="350" t="s">
        <v>35</v>
      </c>
      <c r="J25" s="393" t="str">
        <f>J8</f>
        <v>Die Digge</v>
      </c>
      <c r="K25" s="394" t="s">
        <v>32</v>
      </c>
      <c r="L25" s="412" t="str">
        <f>J11</f>
        <v>Seitenstecher</v>
      </c>
      <c r="M25" s="351" t="s">
        <v>35</v>
      </c>
      <c r="N25" s="352" t="s">
        <v>33</v>
      </c>
      <c r="O25" s="393" t="str">
        <f>O8</f>
        <v>Das weiße Ballett</v>
      </c>
      <c r="P25" s="394" t="s">
        <v>32</v>
      </c>
      <c r="Q25" s="395" t="str">
        <f>O11</f>
        <v>SV Germania Hammelb.</v>
      </c>
    </row>
    <row r="26" spans="3:19" s="326" customFormat="1" ht="17.100000000000001" customHeight="1" x14ac:dyDescent="0.2">
      <c r="C26" s="356">
        <v>7</v>
      </c>
      <c r="D26" s="438" t="s">
        <v>42</v>
      </c>
      <c r="E26" s="349" t="s">
        <v>31</v>
      </c>
      <c r="F26" s="393" t="str">
        <f>F9</f>
        <v>Die alten Hasen</v>
      </c>
      <c r="G26" s="394" t="s">
        <v>32</v>
      </c>
      <c r="H26" s="395" t="str">
        <f>F10</f>
        <v>Lattenknaller</v>
      </c>
      <c r="I26" s="350" t="s">
        <v>35</v>
      </c>
      <c r="J26" s="393" t="str">
        <f>J9</f>
        <v>C²-Abusus</v>
      </c>
      <c r="K26" s="394" t="s">
        <v>32</v>
      </c>
      <c r="L26" s="412" t="str">
        <f>J10</f>
        <v>Feuerwehr Krumbach</v>
      </c>
      <c r="M26" s="351" t="s">
        <v>31</v>
      </c>
      <c r="N26" s="352" t="s">
        <v>33</v>
      </c>
      <c r="O26" s="393" t="str">
        <f>O9</f>
        <v>Tunesier</v>
      </c>
      <c r="P26" s="394" t="s">
        <v>32</v>
      </c>
      <c r="Q26" s="395" t="str">
        <f>O10</f>
        <v>KJG Fürth</v>
      </c>
    </row>
    <row r="27" spans="3:19" s="326" customFormat="1" ht="17.100000000000001" customHeight="1" x14ac:dyDescent="0.2">
      <c r="C27" s="439">
        <v>8</v>
      </c>
      <c r="D27" s="438" t="s">
        <v>225</v>
      </c>
      <c r="E27" s="349" t="s">
        <v>31</v>
      </c>
      <c r="F27" s="396" t="str">
        <f>F11</f>
        <v>Die Jungs</v>
      </c>
      <c r="G27" s="397" t="s">
        <v>32</v>
      </c>
      <c r="H27" s="398" t="str">
        <f>F12</f>
        <v>VollZUG</v>
      </c>
      <c r="I27" s="350" t="s">
        <v>35</v>
      </c>
      <c r="J27" s="396" t="str">
        <f>J11</f>
        <v>Seitenstecher</v>
      </c>
      <c r="K27" s="397" t="s">
        <v>32</v>
      </c>
      <c r="L27" s="399" t="str">
        <f>J12</f>
        <v>HC Waldgeist</v>
      </c>
      <c r="M27" s="351" t="s">
        <v>35</v>
      </c>
      <c r="N27" s="352" t="s">
        <v>33</v>
      </c>
      <c r="O27" s="396" t="str">
        <f>O11</f>
        <v>SV Germania Hammelb.</v>
      </c>
      <c r="P27" s="397" t="s">
        <v>32</v>
      </c>
      <c r="Q27" s="398" t="str">
        <f>O12</f>
        <v>1.FC Trichter</v>
      </c>
    </row>
    <row r="28" spans="3:19" s="326" customFormat="1" ht="17.100000000000001" customHeight="1" x14ac:dyDescent="0.2">
      <c r="C28" s="439">
        <v>9</v>
      </c>
      <c r="D28" s="438" t="s">
        <v>226</v>
      </c>
      <c r="E28" s="353" t="s">
        <v>31</v>
      </c>
      <c r="F28" s="396" t="str">
        <f>F8</f>
        <v>Die Luftpumpen</v>
      </c>
      <c r="G28" s="397" t="s">
        <v>32</v>
      </c>
      <c r="H28" s="398" t="str">
        <f>F10</f>
        <v>Lattenknaller</v>
      </c>
      <c r="I28" s="350" t="s">
        <v>35</v>
      </c>
      <c r="J28" s="396" t="str">
        <f>J8</f>
        <v>Die Digge</v>
      </c>
      <c r="K28" s="397" t="s">
        <v>32</v>
      </c>
      <c r="L28" s="399" t="str">
        <f>J10</f>
        <v>Feuerwehr Krumbach</v>
      </c>
      <c r="M28" s="354" t="s">
        <v>31</v>
      </c>
      <c r="N28" s="352" t="s">
        <v>33</v>
      </c>
      <c r="O28" s="396" t="str">
        <f>O8</f>
        <v>Das weiße Ballett</v>
      </c>
      <c r="P28" s="397" t="s">
        <v>32</v>
      </c>
      <c r="Q28" s="398" t="str">
        <f>O10</f>
        <v>KJG Fürth</v>
      </c>
      <c r="S28" s="355"/>
    </row>
    <row r="29" spans="3:19" s="326" customFormat="1" ht="17.100000000000001" customHeight="1" x14ac:dyDescent="0.2">
      <c r="C29" s="439">
        <v>10</v>
      </c>
      <c r="D29" s="438" t="s">
        <v>227</v>
      </c>
      <c r="E29" s="353" t="s">
        <v>31</v>
      </c>
      <c r="F29" s="396" t="str">
        <f>F12</f>
        <v>VollZUG</v>
      </c>
      <c r="G29" s="397" t="s">
        <v>32</v>
      </c>
      <c r="H29" s="398" t="str">
        <f>F9</f>
        <v>Die alten Hasen</v>
      </c>
      <c r="I29" s="456" t="s">
        <v>35</v>
      </c>
      <c r="J29" s="396" t="str">
        <f>J12</f>
        <v>HC Waldgeist</v>
      </c>
      <c r="K29" s="397" t="s">
        <v>32</v>
      </c>
      <c r="L29" s="399" t="str">
        <f>J9</f>
        <v>C²-Abusus</v>
      </c>
      <c r="M29" s="354" t="s">
        <v>35</v>
      </c>
      <c r="N29" s="457" t="s">
        <v>33</v>
      </c>
      <c r="O29" s="396" t="str">
        <f>O12</f>
        <v>1.FC Trichter</v>
      </c>
      <c r="P29" s="397" t="s">
        <v>32</v>
      </c>
      <c r="Q29" s="398" t="str">
        <f>O9</f>
        <v>Tunesier</v>
      </c>
      <c r="S29" s="355"/>
    </row>
    <row r="30" spans="3:19" s="326" customFormat="1" ht="17.100000000000001" customHeight="1" x14ac:dyDescent="0.2">
      <c r="C30" s="356"/>
      <c r="D30" s="357"/>
      <c r="E30" s="358"/>
      <c r="F30" s="359"/>
      <c r="G30" s="360"/>
      <c r="H30" s="361"/>
      <c r="I30" s="358"/>
      <c r="J30" s="359"/>
      <c r="K30" s="360"/>
      <c r="L30" s="362"/>
      <c r="M30" s="363"/>
      <c r="N30" s="364"/>
      <c r="O30" s="360"/>
      <c r="P30" s="360"/>
      <c r="Q30" s="362"/>
      <c r="S30" s="355"/>
    </row>
    <row r="31" spans="3:19" s="326" customFormat="1" ht="17.100000000000001" customHeight="1" x14ac:dyDescent="0.25">
      <c r="C31" s="365">
        <v>11</v>
      </c>
      <c r="D31" s="366" t="s">
        <v>228</v>
      </c>
      <c r="E31" s="367"/>
      <c r="F31" s="368" t="s">
        <v>45</v>
      </c>
      <c r="G31" s="369" t="s">
        <v>32</v>
      </c>
      <c r="H31" s="370" t="s">
        <v>48</v>
      </c>
      <c r="I31" s="367"/>
      <c r="J31" s="368" t="s">
        <v>47</v>
      </c>
      <c r="K31" s="369" t="s">
        <v>32</v>
      </c>
      <c r="L31" s="370" t="s">
        <v>46</v>
      </c>
      <c r="M31" s="363" t="s">
        <v>31</v>
      </c>
      <c r="N31" s="371"/>
      <c r="O31" s="368"/>
      <c r="P31" s="369"/>
      <c r="Q31" s="370"/>
      <c r="S31" s="355"/>
    </row>
    <row r="32" spans="3:19" s="326" customFormat="1" ht="17.100000000000001" customHeight="1" x14ac:dyDescent="0.2">
      <c r="C32" s="356"/>
      <c r="D32" s="357"/>
      <c r="E32" s="358"/>
      <c r="F32" s="359"/>
      <c r="G32" s="360"/>
      <c r="H32" s="361"/>
      <c r="I32" s="358"/>
      <c r="J32" s="359"/>
      <c r="K32" s="360"/>
      <c r="L32" s="362"/>
      <c r="M32" s="363"/>
      <c r="N32" s="372"/>
      <c r="O32" s="360"/>
      <c r="P32" s="360"/>
      <c r="Q32" s="373"/>
      <c r="S32" s="355"/>
    </row>
    <row r="33" spans="3:26" s="326" customFormat="1" ht="17.100000000000001" customHeight="1" x14ac:dyDescent="0.25">
      <c r="C33" s="365">
        <v>12</v>
      </c>
      <c r="D33" s="366" t="s">
        <v>229</v>
      </c>
      <c r="E33" s="374" t="s">
        <v>3</v>
      </c>
      <c r="F33" s="368" t="s">
        <v>45</v>
      </c>
      <c r="G33" s="369" t="s">
        <v>32</v>
      </c>
      <c r="H33" s="370" t="s">
        <v>52</v>
      </c>
      <c r="I33" s="374"/>
      <c r="J33" s="368" t="s">
        <v>47</v>
      </c>
      <c r="K33" s="369" t="s">
        <v>32</v>
      </c>
      <c r="L33" s="370" t="s">
        <v>50</v>
      </c>
      <c r="M33" s="375"/>
      <c r="N33" s="374"/>
      <c r="O33" s="376"/>
      <c r="P33" s="377"/>
      <c r="Q33" s="378"/>
      <c r="S33" s="355"/>
    </row>
    <row r="34" spans="3:26" s="326" customFormat="1" ht="17.100000000000001" customHeight="1" x14ac:dyDescent="0.2">
      <c r="C34" s="356"/>
      <c r="D34" s="357"/>
      <c r="E34" s="358"/>
      <c r="F34" s="359"/>
      <c r="G34" s="360"/>
      <c r="H34" s="361"/>
      <c r="I34" s="358"/>
      <c r="J34" s="359"/>
      <c r="K34" s="360"/>
      <c r="L34" s="362"/>
      <c r="M34" s="363"/>
      <c r="N34" s="364"/>
      <c r="O34" s="360"/>
      <c r="P34" s="360"/>
      <c r="Q34" s="362"/>
      <c r="S34" s="355"/>
    </row>
    <row r="35" spans="3:26" s="326" customFormat="1" ht="17.100000000000001" customHeight="1" x14ac:dyDescent="0.25">
      <c r="C35" s="439">
        <v>13</v>
      </c>
      <c r="D35" s="438" t="s">
        <v>230</v>
      </c>
      <c r="E35" s="374"/>
      <c r="F35" s="458" t="s">
        <v>48</v>
      </c>
      <c r="G35" s="459" t="s">
        <v>32</v>
      </c>
      <c r="H35" s="460" t="s">
        <v>52</v>
      </c>
      <c r="I35" s="374"/>
      <c r="J35" s="458" t="s">
        <v>46</v>
      </c>
      <c r="K35" s="459" t="s">
        <v>32</v>
      </c>
      <c r="L35" s="460" t="s">
        <v>50</v>
      </c>
      <c r="M35" s="375"/>
      <c r="N35" s="379"/>
      <c r="O35" s="461"/>
      <c r="P35" s="459"/>
      <c r="Q35" s="462"/>
      <c r="S35" s="355"/>
    </row>
    <row r="36" spans="3:26" s="326" customFormat="1" ht="17.100000000000001" customHeight="1" x14ac:dyDescent="0.2">
      <c r="C36" s="356"/>
      <c r="D36" s="357"/>
      <c r="E36" s="358"/>
      <c r="F36" s="380"/>
      <c r="G36" s="360"/>
      <c r="H36" s="361"/>
      <c r="I36" s="358"/>
      <c r="J36" s="381"/>
      <c r="K36" s="360"/>
      <c r="L36" s="382"/>
      <c r="M36" s="363"/>
      <c r="N36" s="383"/>
      <c r="O36" s="360"/>
      <c r="P36" s="360"/>
      <c r="Q36" s="384"/>
    </row>
    <row r="37" spans="3:26" s="326" customFormat="1" ht="17.100000000000001" customHeight="1" thickBot="1" x14ac:dyDescent="0.25">
      <c r="C37" s="385">
        <v>14</v>
      </c>
      <c r="D37" s="386" t="s">
        <v>231</v>
      </c>
      <c r="E37" s="387" t="s">
        <v>3</v>
      </c>
      <c r="F37" s="388" t="s">
        <v>3</v>
      </c>
      <c r="G37" s="389" t="s">
        <v>3</v>
      </c>
      <c r="H37" s="390"/>
      <c r="I37" s="387"/>
      <c r="J37" s="388"/>
      <c r="K37" s="391"/>
      <c r="L37" s="390"/>
      <c r="M37" s="392"/>
      <c r="N37" s="463"/>
      <c r="O37" s="391"/>
      <c r="P37" s="391"/>
      <c r="Q37" s="390"/>
    </row>
    <row r="38" spans="3:26" s="326" customFormat="1" ht="17.100000000000001" customHeight="1" x14ac:dyDescent="0.2">
      <c r="C38" s="319"/>
      <c r="D38" s="319"/>
      <c r="E38" s="319"/>
      <c r="F38" s="320"/>
      <c r="G38" s="319"/>
      <c r="H38" s="319"/>
      <c r="I38" s="319"/>
      <c r="J38" s="319"/>
      <c r="K38" s="320"/>
      <c r="L38" s="319"/>
      <c r="M38" s="319"/>
      <c r="N38" s="319"/>
      <c r="O38" s="319"/>
      <c r="P38" s="320"/>
      <c r="Q38" s="319"/>
      <c r="R38" s="319"/>
      <c r="S38" s="319"/>
      <c r="T38" s="319"/>
      <c r="U38" s="320"/>
      <c r="V38" s="319"/>
      <c r="W38" s="319"/>
      <c r="X38" s="319"/>
      <c r="Y38" s="319"/>
      <c r="Z38" s="319"/>
    </row>
  </sheetData>
  <printOptions horizontalCentered="1" verticalCentered="1"/>
  <pageMargins left="0" right="0" top="0.15748031496062992" bottom="0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4"/>
  <sheetViews>
    <sheetView view="pageBreakPreview" zoomScaleNormal="100" zoomScaleSheetLayoutView="100" workbookViewId="0">
      <pane xSplit="2" topLeftCell="C1" activePane="topRight" state="frozen"/>
      <selection pane="topRight"/>
    </sheetView>
  </sheetViews>
  <sheetFormatPr baseColWidth="10" defaultColWidth="11.44140625" defaultRowHeight="7.8" x14ac:dyDescent="0.15"/>
  <cols>
    <col min="1" max="1" width="2.6640625" style="1" customWidth="1"/>
    <col min="2" max="2" width="4.5546875" style="1" customWidth="1"/>
    <col min="3" max="3" width="3.88671875" style="1" customWidth="1"/>
    <col min="4" max="4" width="18.109375" style="2" customWidth="1"/>
    <col min="5" max="5" width="2.5546875" style="1" customWidth="1"/>
    <col min="6" max="6" width="19.5546875" style="1" customWidth="1"/>
    <col min="7" max="7" width="3.88671875" style="1" customWidth="1"/>
    <col min="8" max="8" width="18.33203125" style="1" customWidth="1"/>
    <col min="9" max="9" width="1.88671875" style="2" customWidth="1"/>
    <col min="10" max="10" width="20.44140625" style="1" customWidth="1"/>
    <col min="11" max="11" width="3.6640625" style="1" customWidth="1"/>
    <col min="12" max="12" width="18" style="1" customWidth="1"/>
    <col min="13" max="13" width="2.5546875" style="2" customWidth="1"/>
    <col min="14" max="14" width="20.109375" style="1" customWidth="1"/>
    <col min="15" max="15" width="0.109375" style="1" customWidth="1"/>
    <col min="16" max="16" width="3.109375" style="1" customWidth="1"/>
    <col min="17" max="17" width="10.5546875" style="1" customWidth="1"/>
    <col min="18" max="18" width="2.88671875" style="2" customWidth="1"/>
    <col min="19" max="19" width="10.44140625" style="1" customWidth="1"/>
    <col min="20" max="20" width="3" style="1" customWidth="1"/>
    <col min="21" max="21" width="9.88671875" style="1" customWidth="1"/>
    <col min="22" max="22" width="1.44140625" style="1" customWidth="1"/>
    <col min="23" max="23" width="10.6640625" style="1" customWidth="1"/>
    <col min="24" max="16384" width="11.44140625" style="1"/>
  </cols>
  <sheetData>
    <row r="1" spans="1:21" ht="16.2" thickBot="1" x14ac:dyDescent="0.35">
      <c r="A1" s="220"/>
      <c r="B1" s="128"/>
      <c r="C1" s="221" t="s">
        <v>0</v>
      </c>
      <c r="D1" s="222"/>
      <c r="E1" s="128"/>
      <c r="F1" s="128"/>
      <c r="G1" s="128"/>
      <c r="H1" s="128"/>
      <c r="I1" s="221" t="s">
        <v>1</v>
      </c>
      <c r="J1" s="222"/>
      <c r="K1" s="128"/>
      <c r="L1" s="223"/>
      <c r="M1" s="128"/>
      <c r="N1" s="53" t="s">
        <v>2</v>
      </c>
      <c r="O1" s="13"/>
      <c r="P1" s="19" t="s">
        <v>3</v>
      </c>
      <c r="Q1" s="13"/>
      <c r="R1" s="13"/>
      <c r="S1" s="13"/>
      <c r="T1" s="13"/>
      <c r="U1" s="20" t="s">
        <v>3</v>
      </c>
    </row>
    <row r="2" spans="1:21" ht="5.25" customHeight="1" thickBot="1" x14ac:dyDescent="0.2">
      <c r="A2" s="179"/>
      <c r="B2" s="52"/>
      <c r="C2" s="54"/>
      <c r="D2" s="55"/>
      <c r="E2" s="54"/>
      <c r="F2" s="54"/>
      <c r="G2" s="54"/>
      <c r="H2" s="54"/>
      <c r="I2" s="55"/>
      <c r="J2" s="54"/>
      <c r="K2" s="54"/>
      <c r="L2" s="54"/>
      <c r="M2" s="55"/>
      <c r="N2" s="127"/>
      <c r="O2" s="3"/>
      <c r="P2" s="13"/>
      <c r="Q2" s="13"/>
      <c r="R2" s="17"/>
      <c r="S2" s="13"/>
      <c r="T2" s="13"/>
    </row>
    <row r="3" spans="1:21" x14ac:dyDescent="0.15">
      <c r="A3" s="179"/>
      <c r="B3" s="52"/>
      <c r="C3" s="128"/>
      <c r="D3" s="66"/>
      <c r="E3" s="52"/>
      <c r="F3" s="52"/>
      <c r="G3" s="52"/>
      <c r="H3" s="52"/>
      <c r="I3" s="66"/>
      <c r="J3" s="52"/>
      <c r="K3" s="52"/>
      <c r="L3" s="52"/>
      <c r="M3" s="66"/>
      <c r="N3" s="180"/>
      <c r="P3" s="13"/>
      <c r="Q3" s="13"/>
      <c r="R3" s="17"/>
      <c r="S3" s="13"/>
      <c r="T3" s="13"/>
    </row>
    <row r="4" spans="1:21" s="5" customFormat="1" ht="18" customHeight="1" x14ac:dyDescent="0.25">
      <c r="A4" s="197"/>
      <c r="B4" s="60"/>
      <c r="C4" s="59" t="s">
        <v>4</v>
      </c>
      <c r="D4" s="59"/>
      <c r="E4" s="60"/>
      <c r="F4" s="60"/>
      <c r="G4" s="67"/>
      <c r="H4" s="60"/>
      <c r="I4" s="60"/>
      <c r="J4" s="67"/>
      <c r="K4" s="60"/>
      <c r="L4" s="60"/>
      <c r="M4" s="67"/>
      <c r="N4" s="229"/>
      <c r="O4" s="14"/>
      <c r="P4" s="15"/>
      <c r="Q4" s="14"/>
      <c r="R4" s="15"/>
    </row>
    <row r="5" spans="1:21" ht="9.9" customHeight="1" x14ac:dyDescent="0.15">
      <c r="A5" s="230"/>
      <c r="B5" s="52"/>
      <c r="C5" s="64"/>
      <c r="D5" s="62"/>
      <c r="E5" s="52"/>
      <c r="F5" s="63"/>
      <c r="G5" s="52"/>
      <c r="H5" s="64"/>
      <c r="I5" s="62"/>
      <c r="J5" s="52"/>
      <c r="K5" s="52" t="s">
        <v>3</v>
      </c>
      <c r="L5" s="65" t="s">
        <v>3</v>
      </c>
      <c r="M5" s="52"/>
      <c r="N5" s="118"/>
      <c r="O5" s="14"/>
      <c r="P5" s="16"/>
      <c r="Q5" s="14"/>
      <c r="R5" s="16"/>
    </row>
    <row r="6" spans="1:21" ht="9.9" customHeight="1" x14ac:dyDescent="0.2">
      <c r="A6" s="179" t="s">
        <v>3</v>
      </c>
      <c r="B6" s="52"/>
      <c r="C6" s="64"/>
      <c r="D6" s="65"/>
      <c r="E6" s="66"/>
      <c r="F6" s="23" t="s">
        <v>5</v>
      </c>
      <c r="G6" s="64"/>
      <c r="H6" s="236" t="s">
        <v>6</v>
      </c>
      <c r="I6" s="65"/>
      <c r="J6" s="237" t="s">
        <v>7</v>
      </c>
      <c r="K6" s="52"/>
      <c r="L6" s="238" t="s">
        <v>8</v>
      </c>
      <c r="M6" s="64"/>
      <c r="N6" s="118"/>
      <c r="O6" s="14"/>
      <c r="P6" s="16"/>
      <c r="Q6" s="14"/>
      <c r="R6" s="16"/>
    </row>
    <row r="7" spans="1:21" ht="5.25" customHeight="1" x14ac:dyDescent="0.15">
      <c r="A7" s="179"/>
      <c r="B7" s="64"/>
      <c r="C7" s="68"/>
      <c r="D7" s="65"/>
      <c r="E7" s="64"/>
      <c r="F7" s="65"/>
      <c r="G7" s="64"/>
      <c r="H7" s="64"/>
      <c r="I7" s="65"/>
      <c r="J7" s="68"/>
      <c r="K7" s="66"/>
      <c r="L7" s="65"/>
      <c r="M7" s="66"/>
      <c r="N7" s="118"/>
      <c r="O7" s="14"/>
      <c r="P7" s="16"/>
      <c r="Q7" s="14"/>
      <c r="R7" s="16"/>
    </row>
    <row r="8" spans="1:21" ht="11.4" x14ac:dyDescent="0.2">
      <c r="A8" s="179"/>
      <c r="B8" s="64"/>
      <c r="C8" s="68"/>
      <c r="D8" s="65"/>
      <c r="E8" s="64"/>
      <c r="F8" s="70" t="s">
        <v>9</v>
      </c>
      <c r="G8" s="69"/>
      <c r="H8" s="70" t="s">
        <v>10</v>
      </c>
      <c r="I8" s="70"/>
      <c r="J8" s="70" t="s">
        <v>11</v>
      </c>
      <c r="K8" s="69"/>
      <c r="L8" s="70" t="s">
        <v>12</v>
      </c>
      <c r="M8" s="66"/>
      <c r="N8" s="118"/>
      <c r="O8" s="14"/>
      <c r="P8" s="16"/>
      <c r="Q8" s="14"/>
      <c r="R8" s="16"/>
    </row>
    <row r="9" spans="1:21" ht="11.4" x14ac:dyDescent="0.2">
      <c r="A9" s="179"/>
      <c r="B9" s="64"/>
      <c r="C9" s="68"/>
      <c r="D9" s="65"/>
      <c r="E9" s="64"/>
      <c r="F9" s="70" t="s">
        <v>13</v>
      </c>
      <c r="G9" s="69"/>
      <c r="H9" s="70" t="s">
        <v>14</v>
      </c>
      <c r="I9" s="70"/>
      <c r="J9" s="70" t="s">
        <v>15</v>
      </c>
      <c r="K9" s="69"/>
      <c r="L9" s="70" t="s">
        <v>16</v>
      </c>
      <c r="M9" s="65"/>
      <c r="N9" s="118"/>
      <c r="O9" s="14"/>
      <c r="P9" s="16"/>
      <c r="R9" s="1"/>
    </row>
    <row r="10" spans="1:21" ht="11.4" x14ac:dyDescent="0.2">
      <c r="A10" s="179"/>
      <c r="B10" s="64"/>
      <c r="C10" s="64"/>
      <c r="D10" s="65"/>
      <c r="E10" s="64"/>
      <c r="F10" s="70" t="s">
        <v>17</v>
      </c>
      <c r="G10" s="71"/>
      <c r="H10" s="70" t="s">
        <v>18</v>
      </c>
      <c r="I10" s="70"/>
      <c r="J10" s="70" t="s">
        <v>19</v>
      </c>
      <c r="K10" s="69"/>
      <c r="L10" s="70" t="s">
        <v>20</v>
      </c>
      <c r="M10" s="65"/>
      <c r="N10" s="118"/>
      <c r="O10" s="14"/>
      <c r="P10" s="18"/>
      <c r="Q10" s="16"/>
      <c r="R10" s="1"/>
    </row>
    <row r="11" spans="1:21" ht="11.4" x14ac:dyDescent="0.2">
      <c r="A11" s="179"/>
      <c r="B11" s="65" t="s">
        <v>3</v>
      </c>
      <c r="C11" s="64"/>
      <c r="D11" s="65"/>
      <c r="E11" s="52"/>
      <c r="F11" s="70" t="s">
        <v>21</v>
      </c>
      <c r="G11" s="71"/>
      <c r="H11" s="70" t="s">
        <v>22</v>
      </c>
      <c r="I11" s="70"/>
      <c r="J11" s="70" t="s">
        <v>23</v>
      </c>
      <c r="K11" s="71"/>
      <c r="L11" s="316" t="s">
        <v>218</v>
      </c>
      <c r="M11" s="66"/>
      <c r="N11" s="202"/>
      <c r="P11" s="16"/>
      <c r="R11" s="1"/>
    </row>
    <row r="12" spans="1:21" ht="9.9" customHeight="1" x14ac:dyDescent="0.15">
      <c r="A12" s="179"/>
      <c r="B12" s="52"/>
      <c r="C12" s="52"/>
      <c r="D12" s="52"/>
      <c r="E12" s="66"/>
      <c r="F12" s="52"/>
      <c r="G12" s="52"/>
      <c r="H12" s="52"/>
      <c r="I12" s="52"/>
      <c r="J12" s="66"/>
      <c r="K12" s="52"/>
      <c r="L12" s="52"/>
      <c r="M12" s="66"/>
      <c r="N12" s="180"/>
      <c r="R12" s="1"/>
    </row>
    <row r="13" spans="1:21" s="6" customFormat="1" ht="9.6" x14ac:dyDescent="0.2">
      <c r="A13" s="84"/>
      <c r="B13" s="87"/>
      <c r="C13" s="87"/>
      <c r="D13" s="74" t="s">
        <v>24</v>
      </c>
      <c r="E13" s="86"/>
      <c r="F13" s="87"/>
      <c r="G13" s="73"/>
      <c r="H13" s="74" t="s">
        <v>24</v>
      </c>
      <c r="I13" s="87"/>
      <c r="J13" s="86"/>
      <c r="K13" s="73"/>
      <c r="L13" s="74" t="s">
        <v>24</v>
      </c>
      <c r="M13" s="86"/>
      <c r="N13" s="88"/>
    </row>
    <row r="14" spans="1:21" s="4" customFormat="1" ht="10.199999999999999" thickBot="1" x14ac:dyDescent="0.25">
      <c r="A14" s="89"/>
      <c r="B14" s="75"/>
      <c r="C14" s="75"/>
      <c r="D14" s="75"/>
      <c r="E14" s="77"/>
      <c r="F14" s="75"/>
      <c r="G14" s="76"/>
      <c r="H14" s="75"/>
      <c r="I14" s="75"/>
      <c r="J14" s="77"/>
      <c r="K14" s="76"/>
      <c r="L14" s="75"/>
      <c r="M14" s="77"/>
      <c r="N14" s="91"/>
    </row>
    <row r="15" spans="1:21" s="4" customFormat="1" ht="9.6" x14ac:dyDescent="0.2">
      <c r="A15" s="78"/>
      <c r="B15" s="79"/>
      <c r="C15" s="78"/>
      <c r="D15" s="82"/>
      <c r="E15" s="81"/>
      <c r="F15" s="82"/>
      <c r="G15" s="78"/>
      <c r="H15" s="82"/>
      <c r="I15" s="81"/>
      <c r="J15" s="83"/>
      <c r="K15" s="80"/>
      <c r="L15" s="81"/>
      <c r="M15" s="81"/>
      <c r="N15" s="83"/>
    </row>
    <row r="16" spans="1:21" s="6" customFormat="1" ht="9.6" x14ac:dyDescent="0.2">
      <c r="A16" s="84" t="s">
        <v>25</v>
      </c>
      <c r="B16" s="85" t="s">
        <v>26</v>
      </c>
      <c r="C16" s="84"/>
      <c r="D16" s="86" t="s">
        <v>27</v>
      </c>
      <c r="E16" s="86"/>
      <c r="F16" s="87"/>
      <c r="G16" s="84"/>
      <c r="H16" s="86" t="s">
        <v>28</v>
      </c>
      <c r="I16" s="86"/>
      <c r="J16" s="88"/>
      <c r="K16" s="73" t="s">
        <v>3</v>
      </c>
      <c r="L16" s="86" t="s">
        <v>29</v>
      </c>
      <c r="M16" s="86"/>
      <c r="N16" s="88"/>
    </row>
    <row r="17" spans="1:16" s="4" customFormat="1" ht="10.199999999999999" thickBot="1" x14ac:dyDescent="0.25">
      <c r="A17" s="89"/>
      <c r="B17" s="90"/>
      <c r="C17" s="89"/>
      <c r="D17" s="75"/>
      <c r="E17" s="77"/>
      <c r="F17" s="75"/>
      <c r="G17" s="89"/>
      <c r="H17" s="75"/>
      <c r="I17" s="77"/>
      <c r="J17" s="91"/>
      <c r="K17" s="76"/>
      <c r="L17" s="77"/>
      <c r="M17" s="77"/>
      <c r="N17" s="91"/>
    </row>
    <row r="18" spans="1:16" s="4" customFormat="1" ht="17.100000000000001" customHeight="1" x14ac:dyDescent="0.2">
      <c r="A18" s="92">
        <v>1</v>
      </c>
      <c r="B18" s="93" t="s">
        <v>30</v>
      </c>
      <c r="C18" s="213" t="s">
        <v>31</v>
      </c>
      <c r="D18" s="94" t="str">
        <f>F8</f>
        <v>Die Luftpumpen</v>
      </c>
      <c r="E18" s="95" t="s">
        <v>32</v>
      </c>
      <c r="F18" s="96" t="str">
        <f>F9</f>
        <v>Die alten Hasen</v>
      </c>
      <c r="G18" s="213" t="s">
        <v>31</v>
      </c>
      <c r="H18" s="94" t="str">
        <f>F10</f>
        <v>Lattenknaller</v>
      </c>
      <c r="I18" s="95" t="s">
        <v>32</v>
      </c>
      <c r="J18" s="97" t="str">
        <f>F11</f>
        <v>Die Jungs</v>
      </c>
      <c r="K18" s="218" t="s">
        <v>33</v>
      </c>
      <c r="L18" s="94" t="str">
        <f>J8</f>
        <v>Das weiße Ballett</v>
      </c>
      <c r="M18" s="95" t="s">
        <v>32</v>
      </c>
      <c r="N18" s="97" t="str">
        <f>J9</f>
        <v>Tunesier</v>
      </c>
    </row>
    <row r="19" spans="1:16" s="4" customFormat="1" ht="17.100000000000001" customHeight="1" x14ac:dyDescent="0.2">
      <c r="A19" s="98">
        <v>2</v>
      </c>
      <c r="B19" s="99" t="s">
        <v>34</v>
      </c>
      <c r="C19" s="214" t="s">
        <v>35</v>
      </c>
      <c r="D19" s="100" t="str">
        <f>H8</f>
        <v>Die Digge</v>
      </c>
      <c r="E19" s="101" t="s">
        <v>32</v>
      </c>
      <c r="F19" s="102" t="str">
        <f>H9</f>
        <v>C²-Abusus</v>
      </c>
      <c r="G19" s="214" t="s">
        <v>35</v>
      </c>
      <c r="H19" s="100" t="str">
        <f>H10</f>
        <v>Feuerwehr Krumbach</v>
      </c>
      <c r="I19" s="101" t="s">
        <v>32</v>
      </c>
      <c r="J19" s="103" t="str">
        <f>H11</f>
        <v>Seitenstecher</v>
      </c>
      <c r="K19" s="217" t="s">
        <v>33</v>
      </c>
      <c r="L19" s="100" t="str">
        <f>J10</f>
        <v>KJG Fürth</v>
      </c>
      <c r="M19" s="101" t="s">
        <v>32</v>
      </c>
      <c r="N19" s="103" t="str">
        <f>J11</f>
        <v>SV Germania Hammelb.</v>
      </c>
    </row>
    <row r="20" spans="1:16" s="4" customFormat="1" ht="17.100000000000001" customHeight="1" x14ac:dyDescent="0.2">
      <c r="A20" s="98">
        <v>3</v>
      </c>
      <c r="B20" s="99" t="s">
        <v>36</v>
      </c>
      <c r="C20" s="215" t="s">
        <v>31</v>
      </c>
      <c r="D20" s="100" t="str">
        <f>F8</f>
        <v>Die Luftpumpen</v>
      </c>
      <c r="E20" s="101" t="s">
        <v>32</v>
      </c>
      <c r="F20" s="102" t="str">
        <f>F11</f>
        <v>Die Jungs</v>
      </c>
      <c r="G20" s="216" t="s">
        <v>37</v>
      </c>
      <c r="H20" s="100" t="str">
        <f>L8</f>
        <v>VollZUG</v>
      </c>
      <c r="I20" s="101" t="s">
        <v>32</v>
      </c>
      <c r="J20" s="103" t="str">
        <f>L9</f>
        <v>HC Waldgeist</v>
      </c>
      <c r="K20" s="216" t="s">
        <v>37</v>
      </c>
      <c r="L20" s="100" t="str">
        <f>L10</f>
        <v>1.FC Trichter</v>
      </c>
      <c r="M20" s="101" t="s">
        <v>32</v>
      </c>
      <c r="N20" s="317" t="str">
        <f>L11</f>
        <v>Potenzieller Nachrücker</v>
      </c>
    </row>
    <row r="21" spans="1:16" s="4" customFormat="1" ht="17.100000000000001" customHeight="1" x14ac:dyDescent="0.2">
      <c r="A21" s="98">
        <v>4</v>
      </c>
      <c r="B21" s="99" t="s">
        <v>38</v>
      </c>
      <c r="C21" s="215" t="s">
        <v>31</v>
      </c>
      <c r="D21" s="100" t="str">
        <f>F9</f>
        <v>Die alten Hasen</v>
      </c>
      <c r="E21" s="101" t="s">
        <v>32</v>
      </c>
      <c r="F21" s="102" t="str">
        <f>F10</f>
        <v>Lattenknaller</v>
      </c>
      <c r="G21" s="217" t="s">
        <v>33</v>
      </c>
      <c r="H21" s="100" t="str">
        <f>J8</f>
        <v>Das weiße Ballett</v>
      </c>
      <c r="I21" s="101" t="s">
        <v>32</v>
      </c>
      <c r="J21" s="103" t="str">
        <f>J11</f>
        <v>SV Germania Hammelb.</v>
      </c>
      <c r="K21" s="217" t="s">
        <v>33</v>
      </c>
      <c r="L21" s="100" t="str">
        <f>J9</f>
        <v>Tunesier</v>
      </c>
      <c r="M21" s="101" t="s">
        <v>32</v>
      </c>
      <c r="N21" s="103" t="str">
        <f>J10</f>
        <v>KJG Fürth</v>
      </c>
    </row>
    <row r="22" spans="1:16" s="4" customFormat="1" ht="17.100000000000001" customHeight="1" x14ac:dyDescent="0.2">
      <c r="A22" s="98">
        <v>5</v>
      </c>
      <c r="B22" s="99" t="s">
        <v>39</v>
      </c>
      <c r="C22" s="214" t="s">
        <v>35</v>
      </c>
      <c r="D22" s="100" t="str">
        <f>H8</f>
        <v>Die Digge</v>
      </c>
      <c r="E22" s="101" t="s">
        <v>32</v>
      </c>
      <c r="F22" s="102" t="str">
        <f>H11</f>
        <v>Seitenstecher</v>
      </c>
      <c r="G22" s="214" t="s">
        <v>35</v>
      </c>
      <c r="H22" s="100" t="str">
        <f>H9</f>
        <v>C²-Abusus</v>
      </c>
      <c r="I22" s="101" t="s">
        <v>32</v>
      </c>
      <c r="J22" s="103" t="str">
        <f>H10</f>
        <v>Feuerwehr Krumbach</v>
      </c>
      <c r="K22" s="216" t="s">
        <v>37</v>
      </c>
      <c r="L22" s="100" t="str">
        <f>L8</f>
        <v>VollZUG</v>
      </c>
      <c r="M22" s="101" t="s">
        <v>32</v>
      </c>
      <c r="N22" s="317" t="str">
        <f>L11</f>
        <v>Potenzieller Nachrücker</v>
      </c>
    </row>
    <row r="23" spans="1:16" s="4" customFormat="1" ht="17.100000000000001" customHeight="1" x14ac:dyDescent="0.2">
      <c r="A23" s="98">
        <v>6</v>
      </c>
      <c r="B23" s="99" t="s">
        <v>40</v>
      </c>
      <c r="C23" s="215" t="s">
        <v>31</v>
      </c>
      <c r="D23" s="100" t="str">
        <f>F11</f>
        <v>Die Jungs</v>
      </c>
      <c r="E23" s="101" t="s">
        <v>32</v>
      </c>
      <c r="F23" s="102" t="str">
        <f>F9</f>
        <v>Die alten Hasen</v>
      </c>
      <c r="G23" s="215" t="s">
        <v>31</v>
      </c>
      <c r="H23" s="100" t="str">
        <f>F10</f>
        <v>Lattenknaller</v>
      </c>
      <c r="I23" s="101" t="s">
        <v>32</v>
      </c>
      <c r="J23" s="103" t="str">
        <f>F8</f>
        <v>Die Luftpumpen</v>
      </c>
      <c r="K23" s="216" t="s">
        <v>37</v>
      </c>
      <c r="L23" s="100" t="str">
        <f>L9</f>
        <v>HC Waldgeist</v>
      </c>
      <c r="M23" s="101" t="s">
        <v>32</v>
      </c>
      <c r="N23" s="103" t="str">
        <f>L10</f>
        <v>1.FC Trichter</v>
      </c>
    </row>
    <row r="24" spans="1:16" s="4" customFormat="1" ht="17.100000000000001" customHeight="1" x14ac:dyDescent="0.2">
      <c r="A24" s="98">
        <v>7</v>
      </c>
      <c r="B24" s="104" t="s">
        <v>41</v>
      </c>
      <c r="C24" s="214" t="s">
        <v>35</v>
      </c>
      <c r="D24" s="100" t="str">
        <f>H11</f>
        <v>Seitenstecher</v>
      </c>
      <c r="E24" s="101" t="s">
        <v>32</v>
      </c>
      <c r="F24" s="102" t="str">
        <f>H9</f>
        <v>C²-Abusus</v>
      </c>
      <c r="G24" s="217" t="s">
        <v>33</v>
      </c>
      <c r="H24" s="100" t="str">
        <f>J11</f>
        <v>SV Germania Hammelb.</v>
      </c>
      <c r="I24" s="101" t="s">
        <v>32</v>
      </c>
      <c r="J24" s="103" t="str">
        <f>J9</f>
        <v>Tunesier</v>
      </c>
      <c r="K24" s="217" t="s">
        <v>33</v>
      </c>
      <c r="L24" s="100" t="str">
        <f>J10</f>
        <v>KJG Fürth</v>
      </c>
      <c r="M24" s="101" t="s">
        <v>32</v>
      </c>
      <c r="N24" s="103" t="str">
        <f>J8</f>
        <v>Das weiße Ballett</v>
      </c>
    </row>
    <row r="25" spans="1:16" s="4" customFormat="1" ht="17.100000000000001" customHeight="1" x14ac:dyDescent="0.2">
      <c r="A25" s="106">
        <v>8</v>
      </c>
      <c r="B25" s="107" t="s">
        <v>42</v>
      </c>
      <c r="C25" s="247" t="s">
        <v>35</v>
      </c>
      <c r="D25" s="248" t="str">
        <f>H10</f>
        <v>Feuerwehr Krumbach</v>
      </c>
      <c r="E25" s="249" t="s">
        <v>32</v>
      </c>
      <c r="F25" s="250" t="str">
        <f>H8</f>
        <v>Die Digge</v>
      </c>
      <c r="G25" s="251" t="s">
        <v>37</v>
      </c>
      <c r="H25" s="318" t="str">
        <f>L11</f>
        <v>Potenzieller Nachrücker</v>
      </c>
      <c r="I25" s="249" t="s">
        <v>32</v>
      </c>
      <c r="J25" s="252" t="str">
        <f>L9</f>
        <v>HC Waldgeist</v>
      </c>
      <c r="K25" s="253" t="s">
        <v>37</v>
      </c>
      <c r="L25" s="203" t="str">
        <f>L10</f>
        <v>1.FC Trichter</v>
      </c>
      <c r="M25" s="204" t="s">
        <v>32</v>
      </c>
      <c r="N25" s="205" t="str">
        <f>L8</f>
        <v>VollZUG</v>
      </c>
    </row>
    <row r="26" spans="1:16" s="4" customFormat="1" ht="17.100000000000001" customHeight="1" x14ac:dyDescent="0.25">
      <c r="A26" s="106" t="s">
        <v>43</v>
      </c>
      <c r="B26" s="107"/>
      <c r="C26" s="179"/>
      <c r="D26" s="244"/>
      <c r="E26" s="66"/>
      <c r="F26" s="245"/>
      <c r="G26" s="179"/>
      <c r="H26" s="244"/>
      <c r="I26" s="66"/>
      <c r="J26" s="246"/>
      <c r="K26" s="243"/>
      <c r="L26" s="240"/>
      <c r="M26" s="241"/>
      <c r="N26" s="242"/>
      <c r="P26" s="22"/>
    </row>
    <row r="27" spans="1:16" s="4" customFormat="1" ht="17.100000000000001" customHeight="1" x14ac:dyDescent="0.25">
      <c r="A27" s="105">
        <v>9</v>
      </c>
      <c r="B27" s="104" t="s">
        <v>44</v>
      </c>
      <c r="C27" s="110"/>
      <c r="D27" s="206" t="s">
        <v>45</v>
      </c>
      <c r="E27" s="152" t="s">
        <v>32</v>
      </c>
      <c r="F27" s="207" t="s">
        <v>46</v>
      </c>
      <c r="G27" s="110"/>
      <c r="H27" s="206" t="s">
        <v>47</v>
      </c>
      <c r="I27" s="152" t="s">
        <v>32</v>
      </c>
      <c r="J27" s="208" t="s">
        <v>48</v>
      </c>
      <c r="K27" s="109"/>
      <c r="L27" s="162" t="s">
        <v>3</v>
      </c>
      <c r="M27" s="152"/>
      <c r="N27" s="181"/>
      <c r="P27" s="22"/>
    </row>
    <row r="28" spans="1:16" s="4" customFormat="1" ht="17.100000000000001" customHeight="1" x14ac:dyDescent="0.25">
      <c r="A28" s="105">
        <v>10</v>
      </c>
      <c r="B28" s="104" t="s">
        <v>49</v>
      </c>
      <c r="C28" s="209"/>
      <c r="D28" s="206" t="s">
        <v>50</v>
      </c>
      <c r="E28" s="152" t="s">
        <v>32</v>
      </c>
      <c r="F28" s="208" t="s">
        <v>51</v>
      </c>
      <c r="G28" s="110"/>
      <c r="H28" s="206" t="s">
        <v>52</v>
      </c>
      <c r="I28" s="152" t="s">
        <v>32</v>
      </c>
      <c r="J28" s="208" t="s">
        <v>53</v>
      </c>
      <c r="K28" s="209"/>
      <c r="L28" s="162" t="s">
        <v>3</v>
      </c>
      <c r="M28" s="152"/>
      <c r="N28" s="181"/>
      <c r="P28" s="22"/>
    </row>
    <row r="29" spans="1:16" s="4" customFormat="1" ht="17.100000000000001" customHeight="1" x14ac:dyDescent="0.2">
      <c r="A29" s="105" t="s">
        <v>43</v>
      </c>
      <c r="B29" s="104"/>
      <c r="C29" s="110" t="s">
        <v>3</v>
      </c>
      <c r="D29" s="257"/>
      <c r="E29" s="258"/>
      <c r="F29" s="259"/>
      <c r="G29" s="114"/>
      <c r="H29" s="257"/>
      <c r="I29" s="258"/>
      <c r="J29" s="259"/>
      <c r="K29" s="114"/>
      <c r="L29" s="257"/>
      <c r="M29" s="258"/>
      <c r="N29" s="259"/>
    </row>
    <row r="30" spans="1:16" s="4" customFormat="1" ht="17.100000000000001" customHeight="1" x14ac:dyDescent="0.25">
      <c r="A30" s="105">
        <v>11</v>
      </c>
      <c r="B30" s="104" t="s">
        <v>54</v>
      </c>
      <c r="C30" s="110"/>
      <c r="D30" s="211" t="s">
        <v>55</v>
      </c>
      <c r="E30" s="152" t="s">
        <v>32</v>
      </c>
      <c r="F30" s="212" t="s">
        <v>56</v>
      </c>
      <c r="G30" s="110"/>
      <c r="H30" s="211" t="s">
        <v>57</v>
      </c>
      <c r="I30" s="152" t="s">
        <v>32</v>
      </c>
      <c r="J30" s="210" t="s">
        <v>58</v>
      </c>
      <c r="K30" s="109"/>
      <c r="L30" s="257"/>
      <c r="M30" s="258"/>
      <c r="N30" s="259"/>
    </row>
    <row r="31" spans="1:16" s="4" customFormat="1" ht="17.100000000000001" customHeight="1" x14ac:dyDescent="0.2">
      <c r="A31" s="105" t="s">
        <v>43</v>
      </c>
      <c r="B31" s="104"/>
      <c r="C31" s="110" t="s">
        <v>3</v>
      </c>
      <c r="D31" s="257"/>
      <c r="E31" s="258"/>
      <c r="F31" s="259"/>
      <c r="G31" s="114"/>
      <c r="H31" s="257"/>
      <c r="I31" s="258"/>
      <c r="J31" s="259"/>
      <c r="K31" s="114"/>
      <c r="L31" s="257"/>
      <c r="M31" s="258"/>
      <c r="N31" s="259"/>
    </row>
    <row r="32" spans="1:16" s="4" customFormat="1" ht="17.100000000000001" customHeight="1" x14ac:dyDescent="0.25">
      <c r="A32" s="105">
        <v>12</v>
      </c>
      <c r="B32" s="104" t="s">
        <v>59</v>
      </c>
      <c r="C32" s="209"/>
      <c r="D32" s="254" t="s">
        <v>60</v>
      </c>
      <c r="E32" s="112" t="s">
        <v>32</v>
      </c>
      <c r="F32" s="255" t="s">
        <v>61</v>
      </c>
      <c r="G32" s="114" t="s">
        <v>3</v>
      </c>
      <c r="H32" s="254" t="s">
        <v>62</v>
      </c>
      <c r="I32" s="112" t="s">
        <v>32</v>
      </c>
      <c r="J32" s="256" t="s">
        <v>63</v>
      </c>
      <c r="K32" s="114" t="s">
        <v>3</v>
      </c>
      <c r="L32" s="257"/>
      <c r="M32" s="258"/>
      <c r="N32" s="259"/>
    </row>
    <row r="33" spans="1:23" s="4" customFormat="1" ht="17.100000000000001" customHeight="1" thickBot="1" x14ac:dyDescent="0.25">
      <c r="A33" s="122">
        <v>14</v>
      </c>
      <c r="B33" s="123"/>
      <c r="C33" s="124"/>
      <c r="D33" s="219"/>
      <c r="E33" s="126"/>
      <c r="F33" s="127"/>
      <c r="G33" s="124"/>
      <c r="H33" s="219"/>
      <c r="I33" s="126"/>
      <c r="J33" s="127"/>
      <c r="K33" s="124"/>
      <c r="L33" s="219"/>
      <c r="M33" s="126"/>
      <c r="N33" s="127"/>
    </row>
    <row r="34" spans="1:23" s="4" customFormat="1" ht="17.100000000000001" customHeight="1" x14ac:dyDescent="0.2">
      <c r="A34" s="1"/>
      <c r="B34" s="1"/>
      <c r="C34" s="1"/>
      <c r="D34" s="2"/>
      <c r="E34" s="1"/>
      <c r="F34" s="1"/>
      <c r="G34" s="1"/>
      <c r="H34" s="1"/>
      <c r="I34" s="2"/>
      <c r="J34" s="1"/>
      <c r="K34" s="1"/>
      <c r="L34" s="1"/>
      <c r="M34" s="2"/>
      <c r="N34" s="1"/>
      <c r="O34" s="1"/>
      <c r="P34" s="1"/>
      <c r="Q34" s="1"/>
      <c r="R34" s="2"/>
      <c r="S34" s="1"/>
      <c r="T34" s="1"/>
      <c r="U34" s="1"/>
      <c r="V34" s="1"/>
      <c r="W34" s="1"/>
    </row>
  </sheetData>
  <phoneticPr fontId="0" type="noConversion"/>
  <printOptions horizontalCentered="1" verticalCentered="1"/>
  <pageMargins left="0" right="0" top="0.15748031496062992" bottom="0" header="0.31496062992125984" footer="0.31496062992125984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4"/>
  <sheetViews>
    <sheetView view="pageBreakPreview" zoomScale="115" zoomScaleNormal="100" zoomScaleSheetLayoutView="115" workbookViewId="0">
      <pane xSplit="2" topLeftCell="C1" activePane="topRight" state="frozen"/>
      <selection pane="topRight"/>
    </sheetView>
  </sheetViews>
  <sheetFormatPr baseColWidth="10" defaultColWidth="11.44140625" defaultRowHeight="7.8" x14ac:dyDescent="0.15"/>
  <cols>
    <col min="1" max="1" width="2.109375" style="1" customWidth="1"/>
    <col min="2" max="2" width="4.5546875" style="1" customWidth="1"/>
    <col min="3" max="3" width="2.88671875" style="1" customWidth="1"/>
    <col min="4" max="4" width="11.6640625" style="1" customWidth="1"/>
    <col min="5" max="5" width="3" style="2" customWidth="1"/>
    <col min="6" max="6" width="11.88671875" style="1" customWidth="1"/>
    <col min="7" max="7" width="0.6640625" style="1" customWidth="1"/>
    <col min="8" max="8" width="2.6640625" style="1" customWidth="1"/>
    <col min="9" max="9" width="10.5546875" style="1" customWidth="1"/>
    <col min="10" max="10" width="1.5546875" style="2" customWidth="1"/>
    <col min="11" max="11" width="10.33203125" style="1" customWidth="1"/>
    <col min="12" max="12" width="0.44140625" style="1" customWidth="1"/>
    <col min="13" max="13" width="2.88671875" style="1" customWidth="1"/>
    <col min="14" max="14" width="9.88671875" style="1" customWidth="1"/>
    <col min="15" max="15" width="2.88671875" style="2" customWidth="1"/>
    <col min="16" max="16" width="9.88671875" style="1" customWidth="1"/>
    <col min="17" max="17" width="1.5546875" style="1" customWidth="1"/>
    <col min="18" max="18" width="3" style="1" customWidth="1"/>
    <col min="19" max="19" width="11.6640625" style="1" customWidth="1"/>
    <col min="20" max="20" width="2.6640625" style="2" customWidth="1"/>
    <col min="21" max="21" width="11.44140625" style="1" customWidth="1"/>
    <col min="22" max="22" width="2.88671875" style="1" customWidth="1"/>
    <col min="23" max="23" width="9.109375" style="1" customWidth="1"/>
    <col min="24" max="24" width="1.44140625" style="1" customWidth="1"/>
    <col min="25" max="25" width="11.44140625" style="1" customWidth="1"/>
    <col min="26" max="16384" width="11.44140625" style="1"/>
  </cols>
  <sheetData>
    <row r="1" spans="1:27" ht="16.2" thickBot="1" x14ac:dyDescent="0.35">
      <c r="A1" s="220"/>
      <c r="B1" s="128"/>
      <c r="C1" s="128"/>
      <c r="D1" s="221" t="s">
        <v>0</v>
      </c>
      <c r="E1" s="222"/>
      <c r="F1" s="128"/>
      <c r="G1" s="128"/>
      <c r="H1" s="128"/>
      <c r="I1" s="128"/>
      <c r="J1" s="222"/>
      <c r="K1" s="128"/>
      <c r="L1" s="128"/>
      <c r="M1" s="128"/>
      <c r="N1" s="221" t="s">
        <v>64</v>
      </c>
      <c r="O1" s="222"/>
      <c r="P1" s="128"/>
      <c r="Q1" s="128"/>
      <c r="R1" s="223" t="s">
        <v>3</v>
      </c>
      <c r="S1" s="128"/>
      <c r="T1" s="128"/>
      <c r="U1" s="128"/>
      <c r="V1" s="131" t="s">
        <v>65</v>
      </c>
      <c r="W1" s="132"/>
      <c r="X1" s="132"/>
      <c r="Y1" s="133"/>
      <c r="AA1" s="20" t="s">
        <v>3</v>
      </c>
    </row>
    <row r="2" spans="1:27" ht="5.25" customHeight="1" thickBot="1" x14ac:dyDescent="0.2">
      <c r="A2" s="179"/>
      <c r="B2" s="52"/>
      <c r="C2" s="52"/>
      <c r="D2" s="54"/>
      <c r="E2" s="55"/>
      <c r="F2" s="54"/>
      <c r="G2" s="54"/>
      <c r="H2" s="54"/>
      <c r="I2" s="54"/>
      <c r="J2" s="55"/>
      <c r="K2" s="54"/>
      <c r="L2" s="54"/>
      <c r="M2" s="54"/>
      <c r="N2" s="54"/>
      <c r="O2" s="55"/>
      <c r="P2" s="54"/>
      <c r="Q2" s="54"/>
      <c r="R2" s="54"/>
      <c r="S2" s="54"/>
      <c r="T2" s="55"/>
      <c r="U2" s="54"/>
      <c r="V2" s="54"/>
      <c r="W2" s="54"/>
      <c r="X2" s="54"/>
      <c r="Y2" s="127"/>
    </row>
    <row r="3" spans="1:27" x14ac:dyDescent="0.15">
      <c r="A3" s="179"/>
      <c r="B3" s="52"/>
      <c r="C3" s="52"/>
      <c r="D3" s="52"/>
      <c r="E3" s="66"/>
      <c r="F3" s="52"/>
      <c r="G3" s="52"/>
      <c r="H3" s="52"/>
      <c r="I3" s="52"/>
      <c r="J3" s="66"/>
      <c r="K3" s="52"/>
      <c r="L3" s="52"/>
      <c r="M3" s="52"/>
      <c r="N3" s="52"/>
      <c r="O3" s="66"/>
      <c r="P3" s="52"/>
      <c r="Q3" s="52"/>
      <c r="R3" s="52"/>
      <c r="S3" s="52"/>
      <c r="T3" s="66"/>
      <c r="U3" s="52"/>
      <c r="V3" s="52"/>
      <c r="W3" s="52"/>
      <c r="X3" s="52"/>
      <c r="Y3" s="180"/>
    </row>
    <row r="4" spans="1:27" s="4" customFormat="1" ht="13.2" x14ac:dyDescent="0.25">
      <c r="A4" s="174"/>
      <c r="B4" s="224"/>
      <c r="C4" s="58"/>
      <c r="D4" s="225" t="s">
        <v>66</v>
      </c>
      <c r="E4" s="136"/>
      <c r="F4" s="136"/>
      <c r="G4" s="136"/>
      <c r="H4" s="135"/>
      <c r="I4" s="135"/>
      <c r="J4" s="135"/>
      <c r="K4" s="135"/>
      <c r="L4" s="136"/>
      <c r="M4" s="57"/>
      <c r="N4" s="234" t="s">
        <v>67</v>
      </c>
      <c r="O4" s="135"/>
      <c r="P4" s="135"/>
      <c r="Q4" s="136"/>
      <c r="R4" s="57"/>
      <c r="S4" s="226" t="s">
        <v>68</v>
      </c>
      <c r="T4" s="136"/>
      <c r="U4" s="74"/>
      <c r="V4" s="58"/>
      <c r="W4" s="227" t="s">
        <v>3</v>
      </c>
      <c r="X4" s="136"/>
      <c r="Y4" s="228"/>
    </row>
    <row r="5" spans="1:27" s="5" customFormat="1" ht="4.5" customHeight="1" x14ac:dyDescent="0.2">
      <c r="A5" s="197"/>
      <c r="B5" s="60"/>
      <c r="C5" s="60"/>
      <c r="D5" s="60"/>
      <c r="E5" s="67"/>
      <c r="F5" s="67"/>
      <c r="G5" s="67"/>
      <c r="H5" s="60"/>
      <c r="I5" s="60"/>
      <c r="J5" s="60"/>
      <c r="K5" s="60"/>
      <c r="L5" s="67"/>
      <c r="M5" s="129"/>
      <c r="N5" s="60"/>
      <c r="O5" s="60"/>
      <c r="P5" s="60"/>
      <c r="Q5" s="67"/>
      <c r="R5" s="129"/>
      <c r="S5" s="60"/>
      <c r="T5" s="67"/>
      <c r="U5" s="67"/>
      <c r="V5" s="60"/>
      <c r="W5" s="60"/>
      <c r="X5" s="67"/>
      <c r="Y5" s="229"/>
    </row>
    <row r="6" spans="1:27" x14ac:dyDescent="0.15">
      <c r="A6" s="230"/>
      <c r="B6" s="52"/>
      <c r="C6" s="65"/>
      <c r="D6" s="63" t="s">
        <v>31</v>
      </c>
      <c r="E6" s="52"/>
      <c r="F6" s="63" t="s">
        <v>35</v>
      </c>
      <c r="G6" s="63"/>
      <c r="H6" s="52"/>
      <c r="I6" s="65"/>
      <c r="J6" s="52"/>
      <c r="K6" s="63"/>
      <c r="L6" s="63"/>
      <c r="M6" s="72"/>
      <c r="N6" s="63" t="s">
        <v>31</v>
      </c>
      <c r="O6" s="52"/>
      <c r="P6" s="63" t="s">
        <v>35</v>
      </c>
      <c r="Q6" s="52"/>
      <c r="R6" s="72"/>
      <c r="S6" s="63" t="s">
        <v>31</v>
      </c>
      <c r="T6" s="52"/>
      <c r="U6" s="63" t="s">
        <v>35</v>
      </c>
      <c r="V6" s="52"/>
      <c r="W6" s="63"/>
      <c r="X6" s="52"/>
      <c r="Y6" s="231"/>
    </row>
    <row r="7" spans="1:27" ht="3.75" customHeight="1" x14ac:dyDescent="0.15">
      <c r="A7" s="179" t="s">
        <v>3</v>
      </c>
      <c r="B7" s="52"/>
      <c r="C7" s="65"/>
      <c r="D7" s="65"/>
      <c r="E7" s="66"/>
      <c r="F7" s="52"/>
      <c r="G7" s="64" t="s">
        <v>3</v>
      </c>
      <c r="H7" s="64"/>
      <c r="I7" s="65"/>
      <c r="J7" s="64"/>
      <c r="K7" s="65"/>
      <c r="L7" s="65"/>
      <c r="M7" s="130" t="s">
        <v>3</v>
      </c>
      <c r="N7" s="65"/>
      <c r="O7" s="66"/>
      <c r="P7" s="52"/>
      <c r="Q7" s="64"/>
      <c r="R7" s="130" t="s">
        <v>3</v>
      </c>
      <c r="S7" s="65"/>
      <c r="T7" s="66"/>
      <c r="U7" s="52"/>
      <c r="V7" s="64"/>
      <c r="W7" s="65"/>
      <c r="X7" s="64"/>
      <c r="Y7" s="180"/>
    </row>
    <row r="8" spans="1:27" x14ac:dyDescent="0.15">
      <c r="A8" s="179"/>
      <c r="B8" s="52"/>
      <c r="C8" s="64" t="s">
        <v>69</v>
      </c>
      <c r="D8" s="65" t="s">
        <v>70</v>
      </c>
      <c r="E8" s="64" t="s">
        <v>71</v>
      </c>
      <c r="F8" s="65" t="s">
        <v>72</v>
      </c>
      <c r="G8" s="66"/>
      <c r="H8" s="64"/>
      <c r="I8" s="65"/>
      <c r="J8" s="65"/>
      <c r="K8" s="65"/>
      <c r="L8" s="65"/>
      <c r="M8" s="61" t="s">
        <v>69</v>
      </c>
      <c r="N8" s="65" t="s">
        <v>70</v>
      </c>
      <c r="O8" s="64" t="s">
        <v>69</v>
      </c>
      <c r="P8" s="65" t="s">
        <v>73</v>
      </c>
      <c r="Q8" s="64"/>
      <c r="R8" s="61" t="s">
        <v>74</v>
      </c>
      <c r="S8" s="65" t="s">
        <v>75</v>
      </c>
      <c r="T8" s="64" t="s">
        <v>71</v>
      </c>
      <c r="U8" s="65" t="s">
        <v>72</v>
      </c>
      <c r="V8" s="66"/>
      <c r="W8" s="65"/>
      <c r="X8" s="66"/>
      <c r="Y8" s="118" t="s">
        <v>3</v>
      </c>
    </row>
    <row r="9" spans="1:27" x14ac:dyDescent="0.15">
      <c r="A9" s="179"/>
      <c r="B9" s="52"/>
      <c r="C9" s="64" t="s">
        <v>69</v>
      </c>
      <c r="D9" s="65" t="s">
        <v>175</v>
      </c>
      <c r="E9" s="64" t="s">
        <v>76</v>
      </c>
      <c r="F9" s="65" t="s">
        <v>77</v>
      </c>
      <c r="G9" s="66"/>
      <c r="H9" s="64"/>
      <c r="I9" s="65"/>
      <c r="J9" s="52"/>
      <c r="K9" s="65"/>
      <c r="L9" s="65"/>
      <c r="M9" s="61" t="s">
        <v>71</v>
      </c>
      <c r="N9" s="65" t="s">
        <v>78</v>
      </c>
      <c r="O9" s="64" t="s">
        <v>71</v>
      </c>
      <c r="P9" s="65" t="s">
        <v>79</v>
      </c>
      <c r="Q9" s="64"/>
      <c r="R9" s="61" t="s">
        <v>80</v>
      </c>
      <c r="S9" s="65" t="s">
        <v>81</v>
      </c>
      <c r="T9" s="64" t="s">
        <v>80</v>
      </c>
      <c r="U9" s="65" t="s">
        <v>82</v>
      </c>
      <c r="V9" s="64"/>
      <c r="W9" s="65"/>
      <c r="X9" s="66"/>
      <c r="Y9" s="202"/>
      <c r="Z9" s="16"/>
    </row>
    <row r="10" spans="1:27" x14ac:dyDescent="0.15">
      <c r="A10" s="179"/>
      <c r="B10" s="52"/>
      <c r="C10" s="64" t="s">
        <v>83</v>
      </c>
      <c r="D10" s="65" t="s">
        <v>84</v>
      </c>
      <c r="E10" s="64" t="s">
        <v>80</v>
      </c>
      <c r="F10" s="65" t="s">
        <v>81</v>
      </c>
      <c r="G10" s="66"/>
      <c r="H10" s="64"/>
      <c r="I10" s="65"/>
      <c r="J10" s="52"/>
      <c r="K10" s="65"/>
      <c r="L10" s="65"/>
      <c r="M10" s="61" t="s">
        <v>83</v>
      </c>
      <c r="N10" s="65" t="s">
        <v>84</v>
      </c>
      <c r="O10" s="64" t="s">
        <v>71</v>
      </c>
      <c r="P10" s="65" t="s">
        <v>85</v>
      </c>
      <c r="Q10" s="64"/>
      <c r="R10" s="61" t="s">
        <v>69</v>
      </c>
      <c r="S10" s="65" t="s">
        <v>70</v>
      </c>
      <c r="T10" s="64" t="s">
        <v>74</v>
      </c>
      <c r="U10" s="65" t="s">
        <v>86</v>
      </c>
      <c r="V10" s="64"/>
      <c r="W10" s="65"/>
      <c r="X10" s="64"/>
      <c r="Y10" s="118"/>
    </row>
    <row r="11" spans="1:27" x14ac:dyDescent="0.15">
      <c r="A11" s="179"/>
      <c r="B11" s="52"/>
      <c r="C11" s="64" t="s">
        <v>90</v>
      </c>
      <c r="D11" s="65" t="s">
        <v>91</v>
      </c>
      <c r="E11" s="64" t="s">
        <v>80</v>
      </c>
      <c r="F11" s="65" t="s">
        <v>92</v>
      </c>
      <c r="G11" s="66"/>
      <c r="H11" s="64"/>
      <c r="I11" s="65"/>
      <c r="J11" s="52"/>
      <c r="K11" s="65"/>
      <c r="L11" s="66"/>
      <c r="M11" s="61" t="s">
        <v>71</v>
      </c>
      <c r="N11" s="65" t="s">
        <v>87</v>
      </c>
      <c r="O11" s="64" t="s">
        <v>80</v>
      </c>
      <c r="P11" s="65" t="s">
        <v>81</v>
      </c>
      <c r="Q11" s="52"/>
      <c r="R11" s="61" t="s">
        <v>88</v>
      </c>
      <c r="S11" s="65" t="s">
        <v>89</v>
      </c>
      <c r="T11" s="64" t="s">
        <v>83</v>
      </c>
      <c r="U11" s="65" t="s">
        <v>84</v>
      </c>
      <c r="V11" s="64"/>
      <c r="W11" s="65"/>
      <c r="X11" s="65"/>
      <c r="Y11" s="180"/>
    </row>
    <row r="12" spans="1:27" x14ac:dyDescent="0.15">
      <c r="A12" s="179"/>
      <c r="B12" s="65" t="s">
        <v>3</v>
      </c>
      <c r="C12" s="64"/>
      <c r="D12" s="65"/>
      <c r="E12" s="66"/>
      <c r="F12" s="65"/>
      <c r="G12" s="66"/>
      <c r="H12" s="52"/>
      <c r="I12" s="52" t="s">
        <v>3</v>
      </c>
      <c r="J12" s="52"/>
      <c r="K12" s="68" t="s">
        <v>3</v>
      </c>
      <c r="L12" s="66"/>
      <c r="M12" s="61" t="s">
        <v>69</v>
      </c>
      <c r="N12" s="65" t="s">
        <v>93</v>
      </c>
      <c r="O12" s="64" t="s">
        <v>80</v>
      </c>
      <c r="P12" s="65" t="s">
        <v>94</v>
      </c>
      <c r="Q12" s="52"/>
      <c r="R12" s="72"/>
      <c r="S12" s="65"/>
      <c r="T12" s="64"/>
      <c r="U12" s="65"/>
      <c r="V12" s="52"/>
      <c r="W12" s="64" t="s">
        <v>3</v>
      </c>
      <c r="X12" s="66"/>
      <c r="Y12" s="202"/>
    </row>
    <row r="13" spans="1:27" x14ac:dyDescent="0.15">
      <c r="A13" s="179"/>
      <c r="B13" s="65"/>
      <c r="C13" s="64"/>
      <c r="D13" s="65"/>
      <c r="E13" s="66"/>
      <c r="F13" s="65"/>
      <c r="G13" s="66"/>
      <c r="H13" s="52"/>
      <c r="I13" s="52"/>
      <c r="J13" s="52"/>
      <c r="K13" s="68"/>
      <c r="L13" s="66"/>
      <c r="M13" s="72"/>
      <c r="N13" s="65"/>
      <c r="O13" s="52"/>
      <c r="P13" s="65"/>
      <c r="Q13" s="52"/>
      <c r="R13" s="72"/>
      <c r="S13" s="65"/>
      <c r="T13" s="64"/>
      <c r="U13" s="65"/>
      <c r="V13" s="52"/>
      <c r="W13" s="64"/>
      <c r="X13" s="66"/>
      <c r="Y13" s="202"/>
    </row>
    <row r="14" spans="1:27" x14ac:dyDescent="0.15">
      <c r="A14" s="179"/>
      <c r="B14" s="52"/>
      <c r="C14" s="65"/>
      <c r="D14" s="65"/>
      <c r="E14" s="66"/>
      <c r="F14" s="65"/>
      <c r="G14" s="52"/>
      <c r="H14" s="52"/>
      <c r="I14" s="52"/>
      <c r="J14" s="66"/>
      <c r="K14" s="52"/>
      <c r="L14" s="52"/>
      <c r="M14" s="72"/>
      <c r="N14" s="52"/>
      <c r="O14" s="66"/>
      <c r="P14" s="52"/>
      <c r="Q14" s="52"/>
      <c r="R14" s="72"/>
      <c r="S14" s="52"/>
      <c r="T14" s="66"/>
      <c r="U14" s="52"/>
      <c r="V14" s="52"/>
      <c r="W14" s="52"/>
      <c r="X14" s="66"/>
      <c r="Y14" s="180"/>
    </row>
    <row r="15" spans="1:27" s="6" customFormat="1" ht="9.6" x14ac:dyDescent="0.2">
      <c r="A15" s="84"/>
      <c r="B15" s="87"/>
      <c r="C15" s="73"/>
      <c r="D15" s="135" t="s">
        <v>95</v>
      </c>
      <c r="E15" s="86"/>
      <c r="F15" s="87"/>
      <c r="G15" s="87"/>
      <c r="H15" s="73"/>
      <c r="I15" s="135" t="s">
        <v>95</v>
      </c>
      <c r="J15" s="86"/>
      <c r="K15" s="87"/>
      <c r="L15" s="87"/>
      <c r="M15" s="73"/>
      <c r="N15" s="135" t="s">
        <v>24</v>
      </c>
      <c r="O15" s="86"/>
      <c r="P15" s="87"/>
      <c r="Q15" s="87"/>
      <c r="R15" s="73"/>
      <c r="S15" s="135" t="s">
        <v>24</v>
      </c>
      <c r="T15" s="86"/>
      <c r="U15" s="87"/>
      <c r="V15" s="73"/>
      <c r="W15" s="135" t="s">
        <v>24</v>
      </c>
      <c r="X15" s="86"/>
      <c r="Y15" s="88"/>
    </row>
    <row r="16" spans="1:27" s="4" customFormat="1" ht="5.25" customHeight="1" thickBot="1" x14ac:dyDescent="0.25">
      <c r="A16" s="89"/>
      <c r="B16" s="75"/>
      <c r="C16" s="76"/>
      <c r="D16" s="75"/>
      <c r="E16" s="77"/>
      <c r="F16" s="75"/>
      <c r="G16" s="75"/>
      <c r="H16" s="76"/>
      <c r="I16" s="75"/>
      <c r="J16" s="77"/>
      <c r="K16" s="75"/>
      <c r="L16" s="75"/>
      <c r="M16" s="76"/>
      <c r="N16" s="75"/>
      <c r="O16" s="77"/>
      <c r="P16" s="75"/>
      <c r="Q16" s="75"/>
      <c r="R16" s="76"/>
      <c r="S16" s="75"/>
      <c r="T16" s="77"/>
      <c r="U16" s="75"/>
      <c r="V16" s="76"/>
      <c r="W16" s="75"/>
      <c r="X16" s="77"/>
      <c r="Y16" s="91"/>
    </row>
    <row r="17" spans="1:25" s="4" customFormat="1" ht="9.6" x14ac:dyDescent="0.2">
      <c r="A17" s="78"/>
      <c r="B17" s="80"/>
      <c r="C17" s="78"/>
      <c r="D17" s="82"/>
      <c r="E17" s="81"/>
      <c r="F17" s="82"/>
      <c r="G17" s="83"/>
      <c r="H17" s="82"/>
      <c r="I17" s="82"/>
      <c r="J17" s="81"/>
      <c r="K17" s="82"/>
      <c r="L17" s="83"/>
      <c r="M17" s="78"/>
      <c r="N17" s="82"/>
      <c r="O17" s="81"/>
      <c r="P17" s="82"/>
      <c r="Q17" s="83"/>
      <c r="R17" s="78"/>
      <c r="S17" s="82"/>
      <c r="T17" s="81"/>
      <c r="U17" s="82"/>
      <c r="V17" s="78"/>
      <c r="W17" s="82"/>
      <c r="X17" s="81"/>
      <c r="Y17" s="83"/>
    </row>
    <row r="18" spans="1:25" s="6" customFormat="1" ht="9.6" x14ac:dyDescent="0.2">
      <c r="A18" s="84" t="s">
        <v>25</v>
      </c>
      <c r="B18" s="73" t="s">
        <v>26</v>
      </c>
      <c r="C18" s="84"/>
      <c r="D18" s="87" t="s">
        <v>27</v>
      </c>
      <c r="E18" s="86"/>
      <c r="F18" s="87"/>
      <c r="G18" s="88"/>
      <c r="H18" s="87"/>
      <c r="I18" s="87" t="s">
        <v>28</v>
      </c>
      <c r="J18" s="86"/>
      <c r="K18" s="87"/>
      <c r="L18" s="88"/>
      <c r="M18" s="84"/>
      <c r="N18" s="87" t="s">
        <v>27</v>
      </c>
      <c r="O18" s="86"/>
      <c r="P18" s="87"/>
      <c r="Q18" s="88"/>
      <c r="R18" s="84"/>
      <c r="S18" s="87" t="s">
        <v>28</v>
      </c>
      <c r="T18" s="86"/>
      <c r="U18" s="87"/>
      <c r="V18" s="84"/>
      <c r="W18" s="87" t="s">
        <v>29</v>
      </c>
      <c r="X18" s="86"/>
      <c r="Y18" s="88"/>
    </row>
    <row r="19" spans="1:25" s="4" customFormat="1" ht="10.8" thickBot="1" x14ac:dyDescent="0.25">
      <c r="A19" s="89"/>
      <c r="B19" s="76"/>
      <c r="C19" s="89"/>
      <c r="D19" s="75"/>
      <c r="E19" s="77"/>
      <c r="F19" s="144"/>
      <c r="G19" s="91"/>
      <c r="H19" s="58"/>
      <c r="I19" s="75"/>
      <c r="J19" s="136"/>
      <c r="K19" s="58"/>
      <c r="L19" s="175"/>
      <c r="M19" s="89"/>
      <c r="N19" s="75"/>
      <c r="O19" s="77"/>
      <c r="P19" s="75"/>
      <c r="Q19" s="91"/>
      <c r="R19" s="89"/>
      <c r="S19" s="75"/>
      <c r="T19" s="77"/>
      <c r="U19" s="75"/>
      <c r="V19" s="89"/>
      <c r="W19" s="75"/>
      <c r="X19" s="77"/>
      <c r="Y19" s="91"/>
    </row>
    <row r="20" spans="1:25" s="4" customFormat="1" ht="12.75" customHeight="1" x14ac:dyDescent="0.2">
      <c r="A20" s="92">
        <v>1</v>
      </c>
      <c r="B20" s="93" t="s">
        <v>96</v>
      </c>
      <c r="C20" s="239" t="s">
        <v>97</v>
      </c>
      <c r="D20" s="145" t="str">
        <f>D9</f>
        <v>Siedelsbr./WaMi</v>
      </c>
      <c r="E20" s="146" t="s">
        <v>32</v>
      </c>
      <c r="F20" s="147" t="str">
        <f>D8</f>
        <v>Fürth/Krumbach</v>
      </c>
      <c r="G20" s="185"/>
      <c r="H20" s="182" t="s">
        <v>97</v>
      </c>
      <c r="I20" s="145" t="str">
        <f>F9</f>
        <v>Bensheim/Auerbach</v>
      </c>
      <c r="J20" s="146" t="s">
        <v>32</v>
      </c>
      <c r="K20" s="147" t="str">
        <f>F8</f>
        <v>Birkenau</v>
      </c>
      <c r="L20" s="43"/>
      <c r="M20" s="42" t="s">
        <v>31</v>
      </c>
      <c r="N20" s="157" t="str">
        <f>N9</f>
        <v>Pfungstadt 1</v>
      </c>
      <c r="O20" s="158" t="s">
        <v>32</v>
      </c>
      <c r="P20" s="159" t="str">
        <f>N8</f>
        <v>Fürth/Krumbach</v>
      </c>
      <c r="Q20" s="159"/>
      <c r="R20" s="40" t="s">
        <v>35</v>
      </c>
      <c r="S20" s="145" t="str">
        <f>P9</f>
        <v>Birkenau 1</v>
      </c>
      <c r="T20" s="158" t="s">
        <v>32</v>
      </c>
      <c r="U20" s="147" t="str">
        <f>P8</f>
        <v>Bensh/Auerba 1</v>
      </c>
      <c r="V20" s="39" t="s">
        <v>31</v>
      </c>
      <c r="W20" s="145" t="str">
        <f>S8</f>
        <v>Erbach 1</v>
      </c>
      <c r="X20" s="166" t="s">
        <v>32</v>
      </c>
      <c r="Y20" s="167" t="str">
        <f>S9</f>
        <v>Gr.Bieberau/Modau</v>
      </c>
    </row>
    <row r="21" spans="1:25" s="4" customFormat="1" ht="12.75" customHeight="1" x14ac:dyDescent="0.2">
      <c r="A21" s="98">
        <v>2</v>
      </c>
      <c r="B21" s="99" t="s">
        <v>98</v>
      </c>
      <c r="C21" s="37" t="s">
        <v>97</v>
      </c>
      <c r="D21" s="148" t="str">
        <f>D10</f>
        <v>Eddersheim</v>
      </c>
      <c r="E21" s="149" t="s">
        <v>32</v>
      </c>
      <c r="F21" s="149" t="str">
        <f>D11</f>
        <v>Darmstadt/Eberstadt</v>
      </c>
      <c r="G21" s="186"/>
      <c r="H21" s="37" t="s">
        <v>97</v>
      </c>
      <c r="I21" s="148" t="str">
        <f>F11</f>
        <v>HeLeuSaase</v>
      </c>
      <c r="J21" s="149" t="s">
        <v>32</v>
      </c>
      <c r="K21" s="149" t="str">
        <f>F10</f>
        <v>Gr.Bieberau/Modau</v>
      </c>
      <c r="L21" s="25"/>
      <c r="M21" s="30" t="s">
        <v>31</v>
      </c>
      <c r="N21" s="155" t="str">
        <f>N10</f>
        <v>Eddersheim</v>
      </c>
      <c r="O21" s="112" t="s">
        <v>32</v>
      </c>
      <c r="P21" s="113" t="str">
        <f>N11</f>
        <v>Birkenau 2</v>
      </c>
      <c r="Q21" s="113"/>
      <c r="R21" s="38" t="s">
        <v>35</v>
      </c>
      <c r="S21" s="150" t="str">
        <f>P10</f>
        <v>Pfungstadt 2</v>
      </c>
      <c r="T21" s="112" t="s">
        <v>32</v>
      </c>
      <c r="U21" s="111" t="str">
        <f>P11</f>
        <v>Gr.Bieberau/Modau</v>
      </c>
      <c r="V21" s="34" t="s">
        <v>31</v>
      </c>
      <c r="W21" s="150" t="str">
        <f>S10</f>
        <v>Fürth/Krumbach</v>
      </c>
      <c r="X21" s="112" t="s">
        <v>32</v>
      </c>
      <c r="Y21" s="115" t="str">
        <f>S11</f>
        <v>Saase</v>
      </c>
    </row>
    <row r="22" spans="1:25" s="4" customFormat="1" ht="12.75" customHeight="1" x14ac:dyDescent="0.2">
      <c r="A22" s="98">
        <v>3</v>
      </c>
      <c r="B22" s="99" t="s">
        <v>99</v>
      </c>
      <c r="C22" s="37" t="s">
        <v>97</v>
      </c>
      <c r="D22" s="150"/>
      <c r="E22" s="149"/>
      <c r="F22" s="111"/>
      <c r="G22" s="177"/>
      <c r="H22" s="110"/>
      <c r="I22" s="156"/>
      <c r="J22" s="152"/>
      <c r="K22" s="119"/>
      <c r="L22" s="25"/>
      <c r="M22" s="30" t="s">
        <v>31</v>
      </c>
      <c r="N22" s="155" t="str">
        <f>N12</f>
        <v>Bensh/Auerba 2</v>
      </c>
      <c r="O22" s="112" t="s">
        <v>32</v>
      </c>
      <c r="P22" s="160" t="str">
        <f>N8</f>
        <v>Fürth/Krumbach</v>
      </c>
      <c r="Q22" s="113"/>
      <c r="R22" s="38" t="s">
        <v>35</v>
      </c>
      <c r="S22" s="150" t="str">
        <f>P12</f>
        <v>Lorsch/Einhausen</v>
      </c>
      <c r="T22" s="112" t="s">
        <v>32</v>
      </c>
      <c r="U22" s="111" t="str">
        <f>P8</f>
        <v>Bensh/Auerba 1</v>
      </c>
      <c r="V22" s="34" t="s">
        <v>35</v>
      </c>
      <c r="W22" s="150" t="str">
        <f>U8</f>
        <v>Birkenau</v>
      </c>
      <c r="X22" s="112" t="s">
        <v>32</v>
      </c>
      <c r="Y22" s="115" t="str">
        <f>U9</f>
        <v>Odenwald</v>
      </c>
    </row>
    <row r="23" spans="1:25" s="4" customFormat="1" ht="12.75" customHeight="1" x14ac:dyDescent="0.2">
      <c r="A23" s="98">
        <v>4</v>
      </c>
      <c r="B23" s="99" t="s">
        <v>100</v>
      </c>
      <c r="C23" s="37" t="s">
        <v>97</v>
      </c>
      <c r="D23" s="150" t="str">
        <f>D11</f>
        <v>Darmstadt/Eberstadt</v>
      </c>
      <c r="E23" s="149" t="s">
        <v>32</v>
      </c>
      <c r="F23" s="111" t="str">
        <f>D9</f>
        <v>Siedelsbr./WaMi</v>
      </c>
      <c r="G23" s="177"/>
      <c r="H23" s="37" t="s">
        <v>97</v>
      </c>
      <c r="I23" s="150" t="str">
        <f>F10</f>
        <v>Gr.Bieberau/Modau</v>
      </c>
      <c r="J23" s="149" t="s">
        <v>32</v>
      </c>
      <c r="K23" s="111" t="str">
        <f>F9</f>
        <v>Bensheim/Auerbach</v>
      </c>
      <c r="L23" s="25"/>
      <c r="M23" s="30" t="s">
        <v>31</v>
      </c>
      <c r="N23" s="155" t="str">
        <f>N11</f>
        <v>Birkenau 2</v>
      </c>
      <c r="O23" s="112" t="s">
        <v>32</v>
      </c>
      <c r="P23" s="161" t="str">
        <f>N9</f>
        <v>Pfungstadt 1</v>
      </c>
      <c r="Q23" s="113"/>
      <c r="R23" s="38" t="s">
        <v>35</v>
      </c>
      <c r="S23" s="150" t="str">
        <f>P11</f>
        <v>Gr.Bieberau/Modau</v>
      </c>
      <c r="T23" s="112" t="s">
        <v>32</v>
      </c>
      <c r="U23" s="111" t="str">
        <f>P9</f>
        <v>Birkenau 1</v>
      </c>
      <c r="V23" s="34" t="s">
        <v>35</v>
      </c>
      <c r="W23" s="150" t="str">
        <f>U10</f>
        <v>Erbach 2</v>
      </c>
      <c r="X23" s="112" t="s">
        <v>32</v>
      </c>
      <c r="Y23" s="115" t="str">
        <f>U11</f>
        <v>Eddersheim</v>
      </c>
    </row>
    <row r="24" spans="1:25" s="4" customFormat="1" ht="12.75" customHeight="1" x14ac:dyDescent="0.2">
      <c r="A24" s="98">
        <v>5</v>
      </c>
      <c r="B24" s="99" t="s">
        <v>101</v>
      </c>
      <c r="C24" s="37" t="s">
        <v>97</v>
      </c>
      <c r="D24" s="150" t="str">
        <f>D10</f>
        <v>Eddersheim</v>
      </c>
      <c r="E24" s="149" t="s">
        <v>32</v>
      </c>
      <c r="F24" s="111" t="str">
        <f>D8</f>
        <v>Fürth/Krumbach</v>
      </c>
      <c r="G24" s="177"/>
      <c r="H24" s="37" t="s">
        <v>97</v>
      </c>
      <c r="I24" s="150" t="str">
        <f>F8</f>
        <v>Birkenau</v>
      </c>
      <c r="J24" s="149" t="s">
        <v>32</v>
      </c>
      <c r="K24" s="111" t="str">
        <f>F11</f>
        <v>HeLeuSaase</v>
      </c>
      <c r="L24" s="25"/>
      <c r="M24" s="30" t="s">
        <v>31</v>
      </c>
      <c r="N24" s="155" t="str">
        <f>N10</f>
        <v>Eddersheim</v>
      </c>
      <c r="O24" s="112" t="s">
        <v>32</v>
      </c>
      <c r="P24" s="113" t="str">
        <f>N12</f>
        <v>Bensh/Auerba 2</v>
      </c>
      <c r="Q24" s="113"/>
      <c r="R24" s="38" t="s">
        <v>35</v>
      </c>
      <c r="S24" s="150" t="str">
        <f>P10</f>
        <v>Pfungstadt 2</v>
      </c>
      <c r="T24" s="112" t="s">
        <v>32</v>
      </c>
      <c r="U24" s="111" t="str">
        <f>P12</f>
        <v>Lorsch/Einhausen</v>
      </c>
      <c r="V24" s="34" t="s">
        <v>31</v>
      </c>
      <c r="W24" s="150" t="str">
        <f>S8</f>
        <v>Erbach 1</v>
      </c>
      <c r="X24" s="112" t="s">
        <v>32</v>
      </c>
      <c r="Y24" s="115" t="str">
        <f>S11</f>
        <v>Saase</v>
      </c>
    </row>
    <row r="25" spans="1:25" s="4" customFormat="1" ht="12.75" customHeight="1" x14ac:dyDescent="0.2">
      <c r="A25" s="98">
        <v>6</v>
      </c>
      <c r="B25" s="99" t="s">
        <v>102</v>
      </c>
      <c r="C25" s="37" t="s">
        <v>97</v>
      </c>
      <c r="D25" s="150"/>
      <c r="E25" s="149"/>
      <c r="F25" s="111"/>
      <c r="G25" s="177"/>
      <c r="H25" s="110"/>
      <c r="I25" s="156"/>
      <c r="J25" s="152"/>
      <c r="K25" s="119"/>
      <c r="L25" s="32"/>
      <c r="M25" s="30" t="s">
        <v>31</v>
      </c>
      <c r="N25" s="155" t="str">
        <f>N8</f>
        <v>Fürth/Krumbach</v>
      </c>
      <c r="O25" s="112" t="s">
        <v>32</v>
      </c>
      <c r="P25" s="113" t="str">
        <f>N11</f>
        <v>Birkenau 2</v>
      </c>
      <c r="Q25" s="113"/>
      <c r="R25" s="38" t="s">
        <v>35</v>
      </c>
      <c r="S25" s="150" t="str">
        <f>P8</f>
        <v>Bensh/Auerba 1</v>
      </c>
      <c r="T25" s="112" t="s">
        <v>32</v>
      </c>
      <c r="U25" s="111" t="str">
        <f>P11</f>
        <v>Gr.Bieberau/Modau</v>
      </c>
      <c r="V25" s="34" t="s">
        <v>31</v>
      </c>
      <c r="W25" s="150" t="str">
        <f>S9</f>
        <v>Gr.Bieberau/Modau</v>
      </c>
      <c r="X25" s="112" t="s">
        <v>32</v>
      </c>
      <c r="Y25" s="115" t="str">
        <f>S10</f>
        <v>Fürth/Krumbach</v>
      </c>
    </row>
    <row r="26" spans="1:25" s="4" customFormat="1" ht="12.75" customHeight="1" x14ac:dyDescent="0.2">
      <c r="A26" s="98">
        <v>7</v>
      </c>
      <c r="B26" s="104" t="s">
        <v>103</v>
      </c>
      <c r="C26" s="37" t="s">
        <v>97</v>
      </c>
      <c r="D26" s="150" t="str">
        <f>D9</f>
        <v>Siedelsbr./WaMi</v>
      </c>
      <c r="E26" s="149" t="s">
        <v>32</v>
      </c>
      <c r="F26" s="111" t="str">
        <f>D10</f>
        <v>Eddersheim</v>
      </c>
      <c r="G26" s="186"/>
      <c r="H26" s="37" t="s">
        <v>97</v>
      </c>
      <c r="I26" s="150" t="str">
        <f>F9</f>
        <v>Bensheim/Auerbach</v>
      </c>
      <c r="J26" s="149" t="s">
        <v>32</v>
      </c>
      <c r="K26" s="111" t="str">
        <f>F11</f>
        <v>HeLeuSaase</v>
      </c>
      <c r="L26" s="32"/>
      <c r="M26" s="30" t="s">
        <v>31</v>
      </c>
      <c r="N26" s="156" t="str">
        <f>N9</f>
        <v>Pfungstadt 1</v>
      </c>
      <c r="O26" s="112" t="s">
        <v>32</v>
      </c>
      <c r="P26" s="119" t="str">
        <f>N10</f>
        <v>Eddersheim</v>
      </c>
      <c r="Q26" s="119"/>
      <c r="R26" s="38" t="s">
        <v>35</v>
      </c>
      <c r="S26" s="148" t="str">
        <f>P9</f>
        <v>Birkenau 1</v>
      </c>
      <c r="T26" s="112" t="s">
        <v>32</v>
      </c>
      <c r="U26" s="149" t="str">
        <f>P10</f>
        <v>Pfungstadt 2</v>
      </c>
      <c r="V26" s="34" t="s">
        <v>35</v>
      </c>
      <c r="W26" s="150" t="str">
        <f>U8</f>
        <v>Birkenau</v>
      </c>
      <c r="X26" s="112" t="s">
        <v>32</v>
      </c>
      <c r="Y26" s="115" t="str">
        <f>U11</f>
        <v>Eddersheim</v>
      </c>
    </row>
    <row r="27" spans="1:25" s="4" customFormat="1" ht="12.75" customHeight="1" x14ac:dyDescent="0.2">
      <c r="A27" s="116">
        <v>8</v>
      </c>
      <c r="B27" s="104" t="s">
        <v>104</v>
      </c>
      <c r="C27" s="37" t="s">
        <v>97</v>
      </c>
      <c r="D27" s="148" t="str">
        <f>D11</f>
        <v>Darmstadt/Eberstadt</v>
      </c>
      <c r="E27" s="149" t="s">
        <v>32</v>
      </c>
      <c r="F27" s="149" t="str">
        <f>D9</f>
        <v>Siedelsbr./WaMi</v>
      </c>
      <c r="G27" s="186"/>
      <c r="H27" s="37" t="s">
        <v>97</v>
      </c>
      <c r="I27" s="148" t="str">
        <f>F10</f>
        <v>Gr.Bieberau/Modau</v>
      </c>
      <c r="J27" s="149" t="s">
        <v>32</v>
      </c>
      <c r="K27" s="149" t="str">
        <f>F8</f>
        <v>Birkenau</v>
      </c>
      <c r="L27" s="32"/>
      <c r="M27" s="36" t="s">
        <v>31</v>
      </c>
      <c r="N27" s="156" t="str">
        <f>N11</f>
        <v>Birkenau 2</v>
      </c>
      <c r="O27" s="152" t="s">
        <v>32</v>
      </c>
      <c r="P27" s="119" t="str">
        <f>N12</f>
        <v>Bensh/Auerba 2</v>
      </c>
      <c r="Q27" s="119"/>
      <c r="R27" s="38" t="s">
        <v>35</v>
      </c>
      <c r="S27" s="148" t="str">
        <f>P11</f>
        <v>Gr.Bieberau/Modau</v>
      </c>
      <c r="T27" s="112" t="s">
        <v>32</v>
      </c>
      <c r="U27" s="149" t="str">
        <f>P12</f>
        <v>Lorsch/Einhausen</v>
      </c>
      <c r="V27" s="34" t="s">
        <v>35</v>
      </c>
      <c r="W27" s="148" t="str">
        <f>U9</f>
        <v>Odenwald</v>
      </c>
      <c r="X27" s="112" t="s">
        <v>32</v>
      </c>
      <c r="Y27" s="168" t="str">
        <f>U10</f>
        <v>Erbach 2</v>
      </c>
    </row>
    <row r="28" spans="1:25" s="4" customFormat="1" ht="12.75" customHeight="1" x14ac:dyDescent="0.2">
      <c r="A28" s="140">
        <v>9</v>
      </c>
      <c r="B28" s="104" t="s">
        <v>105</v>
      </c>
      <c r="C28" s="110"/>
      <c r="D28" s="156"/>
      <c r="E28" s="152"/>
      <c r="F28" s="119"/>
      <c r="G28" s="186"/>
      <c r="H28" s="110"/>
      <c r="I28" s="156"/>
      <c r="J28" s="152"/>
      <c r="K28" s="119"/>
      <c r="L28" s="32"/>
      <c r="M28" s="36" t="s">
        <v>31</v>
      </c>
      <c r="N28" s="156" t="str">
        <f>N8</f>
        <v>Fürth/Krumbach</v>
      </c>
      <c r="O28" s="152" t="s">
        <v>32</v>
      </c>
      <c r="P28" s="161" t="str">
        <f>N10</f>
        <v>Eddersheim</v>
      </c>
      <c r="Q28" s="119"/>
      <c r="R28" s="35" t="s">
        <v>35</v>
      </c>
      <c r="S28" s="148" t="str">
        <f>P8</f>
        <v>Bensh/Auerba 1</v>
      </c>
      <c r="T28" s="152" t="s">
        <v>32</v>
      </c>
      <c r="U28" s="149" t="str">
        <f>P10</f>
        <v>Pfungstadt 2</v>
      </c>
      <c r="V28" s="34" t="s">
        <v>31</v>
      </c>
      <c r="W28" s="148" t="str">
        <f>S11</f>
        <v>Saase</v>
      </c>
      <c r="X28" s="112" t="s">
        <v>32</v>
      </c>
      <c r="Y28" s="168" t="str">
        <f>S9</f>
        <v>Gr.Bieberau/Modau</v>
      </c>
    </row>
    <row r="29" spans="1:25" s="4" customFormat="1" ht="12.75" customHeight="1" x14ac:dyDescent="0.2">
      <c r="A29" s="105">
        <v>10</v>
      </c>
      <c r="B29" s="104" t="s">
        <v>106</v>
      </c>
      <c r="C29" s="37" t="s">
        <v>97</v>
      </c>
      <c r="D29" s="293" t="s">
        <v>214</v>
      </c>
      <c r="E29" s="249" t="s">
        <v>32</v>
      </c>
      <c r="F29" s="294" t="s">
        <v>215</v>
      </c>
      <c r="G29" s="186"/>
      <c r="H29" s="37" t="s">
        <v>97</v>
      </c>
      <c r="I29" s="293" t="s">
        <v>216</v>
      </c>
      <c r="J29" s="249" t="s">
        <v>32</v>
      </c>
      <c r="K29" s="294" t="s">
        <v>217</v>
      </c>
      <c r="L29" s="186"/>
      <c r="M29" s="36" t="s">
        <v>31</v>
      </c>
      <c r="N29" s="156" t="str">
        <f>N12</f>
        <v>Bensh/Auerba 2</v>
      </c>
      <c r="O29" s="152" t="s">
        <v>32</v>
      </c>
      <c r="P29" s="161" t="str">
        <f>N9</f>
        <v>Pfungstadt 1</v>
      </c>
      <c r="Q29" s="119"/>
      <c r="R29" s="35" t="s">
        <v>35</v>
      </c>
      <c r="S29" s="148" t="str">
        <f>P12</f>
        <v>Lorsch/Einhausen</v>
      </c>
      <c r="T29" s="152" t="s">
        <v>32</v>
      </c>
      <c r="U29" s="149" t="str">
        <f>P9</f>
        <v>Birkenau 1</v>
      </c>
      <c r="V29" s="34" t="s">
        <v>31</v>
      </c>
      <c r="W29" s="148" t="str">
        <f>S10</f>
        <v>Fürth/Krumbach</v>
      </c>
      <c r="X29" s="112" t="s">
        <v>32</v>
      </c>
      <c r="Y29" s="168" t="str">
        <f>S8</f>
        <v>Erbach 1</v>
      </c>
    </row>
    <row r="30" spans="1:25" s="4" customFormat="1" ht="12.75" customHeight="1" x14ac:dyDescent="0.2">
      <c r="A30" s="105">
        <v>11</v>
      </c>
      <c r="B30" s="104" t="s">
        <v>107</v>
      </c>
      <c r="C30" s="37" t="s">
        <v>97</v>
      </c>
      <c r="D30" s="295" t="s">
        <v>45</v>
      </c>
      <c r="E30" s="67" t="s">
        <v>32</v>
      </c>
      <c r="F30" s="297" t="s">
        <v>109</v>
      </c>
      <c r="G30" s="177"/>
      <c r="H30" s="260" t="s">
        <v>97</v>
      </c>
      <c r="I30" s="295" t="s">
        <v>47</v>
      </c>
      <c r="J30" s="67" t="s">
        <v>32</v>
      </c>
      <c r="K30" s="297" t="s">
        <v>46</v>
      </c>
      <c r="L30" s="186"/>
      <c r="M30" s="119" t="s">
        <v>3</v>
      </c>
      <c r="N30" s="162" t="s">
        <v>3</v>
      </c>
      <c r="O30" s="152" t="s">
        <v>3</v>
      </c>
      <c r="P30" s="152" t="s">
        <v>3</v>
      </c>
      <c r="Q30" s="119"/>
      <c r="R30" s="31" t="s">
        <v>35</v>
      </c>
      <c r="S30" s="148" t="str">
        <f>U11</f>
        <v>Eddersheim</v>
      </c>
      <c r="T30" s="112" t="s">
        <v>32</v>
      </c>
      <c r="U30" s="149" t="str">
        <f>U9</f>
        <v>Odenwald</v>
      </c>
      <c r="V30" s="31" t="s">
        <v>35</v>
      </c>
      <c r="W30" s="148" t="str">
        <f>U10</f>
        <v>Erbach 2</v>
      </c>
      <c r="X30" s="112" t="s">
        <v>32</v>
      </c>
      <c r="Y30" s="168" t="str">
        <f>U8</f>
        <v>Birkenau</v>
      </c>
    </row>
    <row r="31" spans="1:25" s="4" customFormat="1" ht="12.75" customHeight="1" x14ac:dyDescent="0.2">
      <c r="A31" s="116">
        <v>12</v>
      </c>
      <c r="B31" s="117" t="s">
        <v>108</v>
      </c>
      <c r="C31" s="110"/>
      <c r="D31" s="156"/>
      <c r="E31" s="152"/>
      <c r="F31" s="119"/>
      <c r="G31" s="186"/>
      <c r="H31" s="110"/>
      <c r="I31" s="156"/>
      <c r="J31" s="152"/>
      <c r="K31" s="119"/>
      <c r="L31" s="32"/>
      <c r="M31" s="187" t="s">
        <v>110</v>
      </c>
      <c r="N31" s="295" t="s">
        <v>45</v>
      </c>
      <c r="O31" s="67" t="s">
        <v>32</v>
      </c>
      <c r="P31" s="297" t="s">
        <v>109</v>
      </c>
      <c r="Q31" s="52"/>
      <c r="R31" s="188" t="s">
        <v>110</v>
      </c>
      <c r="S31" s="295" t="s">
        <v>47</v>
      </c>
      <c r="T31" s="67" t="s">
        <v>32</v>
      </c>
      <c r="U31" s="297" t="s">
        <v>46</v>
      </c>
      <c r="V31" s="179"/>
      <c r="W31" s="72"/>
      <c r="X31" s="66" t="s">
        <v>3</v>
      </c>
      <c r="Y31" s="169"/>
    </row>
    <row r="32" spans="1:25" s="4" customFormat="1" ht="12.75" customHeight="1" x14ac:dyDescent="0.2">
      <c r="A32" s="105">
        <v>13</v>
      </c>
      <c r="B32" s="139" t="s">
        <v>111</v>
      </c>
      <c r="C32" s="110"/>
      <c r="D32" s="156"/>
      <c r="E32" s="152"/>
      <c r="F32" s="119"/>
      <c r="G32" s="186"/>
      <c r="H32" s="110"/>
      <c r="I32" s="156"/>
      <c r="J32" s="152"/>
      <c r="K32" s="119"/>
      <c r="L32" s="32"/>
      <c r="M32" s="119"/>
      <c r="N32" s="151"/>
      <c r="O32" s="152"/>
      <c r="P32" s="153"/>
      <c r="Q32" s="119"/>
      <c r="R32" s="47" t="s">
        <v>112</v>
      </c>
      <c r="S32" s="293" t="s">
        <v>45</v>
      </c>
      <c r="T32" s="249" t="s">
        <v>32</v>
      </c>
      <c r="U32" s="294" t="s">
        <v>109</v>
      </c>
      <c r="V32" s="31" t="s">
        <v>112</v>
      </c>
      <c r="W32" s="293" t="s">
        <v>47</v>
      </c>
      <c r="X32" s="249" t="s">
        <v>32</v>
      </c>
      <c r="Y32" s="298" t="s">
        <v>46</v>
      </c>
    </row>
    <row r="33" spans="1:25" s="4" customFormat="1" ht="12.75" customHeight="1" x14ac:dyDescent="0.2">
      <c r="A33" s="98">
        <v>14</v>
      </c>
      <c r="B33" s="104" t="s">
        <v>113</v>
      </c>
      <c r="C33" s="110"/>
      <c r="D33" s="156"/>
      <c r="E33" s="152"/>
      <c r="F33" s="119"/>
      <c r="G33" s="186"/>
      <c r="H33" s="110"/>
      <c r="I33" s="156"/>
      <c r="J33" s="152"/>
      <c r="K33" s="119"/>
      <c r="L33" s="186"/>
      <c r="M33" s="110"/>
      <c r="N33" s="156"/>
      <c r="O33" s="152"/>
      <c r="P33" s="119"/>
      <c r="Q33" s="186"/>
      <c r="R33" s="110"/>
      <c r="S33" s="163"/>
      <c r="T33" s="152"/>
      <c r="U33" s="294"/>
      <c r="V33" s="110"/>
      <c r="W33" s="163"/>
      <c r="X33" s="152"/>
      <c r="Y33" s="171"/>
    </row>
    <row r="34" spans="1:25" x14ac:dyDescent="0.15">
      <c r="W34" s="51"/>
      <c r="X34" s="51"/>
      <c r="Y34" s="51"/>
    </row>
  </sheetData>
  <printOptions horizontalCentered="1" verticalCentered="1"/>
  <pageMargins left="0" right="0" top="0.15748031496062992" bottom="0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41"/>
  <sheetViews>
    <sheetView view="pageBreakPreview" zoomScale="115" zoomScaleNormal="100" zoomScaleSheetLayoutView="115" workbookViewId="0">
      <pane xSplit="2" topLeftCell="C1" activePane="topRight" state="frozen"/>
      <selection pane="topRight"/>
    </sheetView>
  </sheetViews>
  <sheetFormatPr baseColWidth="10" defaultColWidth="11.44140625" defaultRowHeight="7.8" x14ac:dyDescent="0.15"/>
  <cols>
    <col min="1" max="1" width="2.109375" style="1" customWidth="1"/>
    <col min="2" max="2" width="4.5546875" style="1" customWidth="1"/>
    <col min="3" max="3" width="2.88671875" style="1" customWidth="1"/>
    <col min="4" max="4" width="11.33203125" style="1" customWidth="1"/>
    <col min="5" max="5" width="3" style="2" customWidth="1"/>
    <col min="6" max="6" width="11" style="1" customWidth="1"/>
    <col min="7" max="7" width="0.6640625" style="1" customWidth="1"/>
    <col min="8" max="8" width="2.6640625" style="1" customWidth="1"/>
    <col min="9" max="9" width="10.5546875" style="1" customWidth="1"/>
    <col min="10" max="10" width="1.5546875" style="2" customWidth="1"/>
    <col min="11" max="11" width="10.33203125" style="1" customWidth="1"/>
    <col min="12" max="12" width="0.44140625" style="1" customWidth="1"/>
    <col min="13" max="13" width="3.44140625" style="1" customWidth="1"/>
    <col min="14" max="14" width="9.88671875" style="1" customWidth="1"/>
    <col min="15" max="15" width="2.88671875" style="2" customWidth="1"/>
    <col min="16" max="16" width="11" style="1" customWidth="1"/>
    <col min="17" max="17" width="0.44140625" style="1" customWidth="1"/>
    <col min="18" max="18" width="3.33203125" style="1" customWidth="1"/>
    <col min="19" max="19" width="11.6640625" style="1" customWidth="1"/>
    <col min="20" max="20" width="3.109375" style="2" customWidth="1"/>
    <col min="21" max="21" width="11.44140625" style="1" customWidth="1"/>
    <col min="22" max="22" width="2.88671875" style="1" customWidth="1"/>
    <col min="23" max="23" width="9.88671875" style="1" customWidth="1"/>
    <col min="24" max="24" width="1.44140625" style="1" customWidth="1"/>
    <col min="25" max="25" width="11.44140625" style="1" customWidth="1"/>
    <col min="26" max="16384" width="11.44140625" style="1"/>
  </cols>
  <sheetData>
    <row r="1" spans="1:28" ht="16.2" thickBot="1" x14ac:dyDescent="0.35">
      <c r="A1" s="220"/>
      <c r="B1" s="128"/>
      <c r="C1" s="128"/>
      <c r="D1" s="221" t="s">
        <v>0</v>
      </c>
      <c r="E1" s="222"/>
      <c r="F1" s="128"/>
      <c r="G1" s="128"/>
      <c r="H1" s="128"/>
      <c r="I1" s="128"/>
      <c r="J1" s="222"/>
      <c r="K1" s="128"/>
      <c r="L1" s="128"/>
      <c r="M1" s="128"/>
      <c r="N1" s="221" t="s">
        <v>64</v>
      </c>
      <c r="O1" s="222"/>
      <c r="P1" s="128"/>
      <c r="Q1" s="128"/>
      <c r="R1" s="223" t="s">
        <v>3</v>
      </c>
      <c r="S1" s="128"/>
      <c r="T1" s="128"/>
      <c r="U1" s="128"/>
      <c r="V1" s="131" t="s">
        <v>65</v>
      </c>
      <c r="W1" s="132"/>
      <c r="X1" s="132"/>
      <c r="Y1" s="133"/>
      <c r="AA1" s="20" t="s">
        <v>3</v>
      </c>
    </row>
    <row r="2" spans="1:28" ht="5.25" customHeight="1" thickBot="1" x14ac:dyDescent="0.2">
      <c r="A2" s="179"/>
      <c r="B2" s="52"/>
      <c r="C2" s="52"/>
      <c r="D2" s="54"/>
      <c r="E2" s="55"/>
      <c r="F2" s="54"/>
      <c r="G2" s="54"/>
      <c r="H2" s="54"/>
      <c r="I2" s="54"/>
      <c r="J2" s="55"/>
      <c r="K2" s="54"/>
      <c r="L2" s="54"/>
      <c r="M2" s="54"/>
      <c r="N2" s="54"/>
      <c r="O2" s="55"/>
      <c r="P2" s="54"/>
      <c r="Q2" s="54"/>
      <c r="R2" s="54"/>
      <c r="S2" s="54"/>
      <c r="T2" s="55"/>
      <c r="U2" s="54"/>
      <c r="V2" s="54"/>
      <c r="W2" s="54"/>
      <c r="X2" s="54"/>
      <c r="Y2" s="127"/>
    </row>
    <row r="3" spans="1:28" x14ac:dyDescent="0.15">
      <c r="A3" s="179"/>
      <c r="B3" s="52"/>
      <c r="C3" s="52"/>
      <c r="D3" s="52"/>
      <c r="E3" s="66"/>
      <c r="F3" s="52"/>
      <c r="G3" s="52"/>
      <c r="H3" s="52"/>
      <c r="I3" s="52"/>
      <c r="J3" s="66"/>
      <c r="K3" s="52"/>
      <c r="L3" s="52"/>
      <c r="M3" s="52"/>
      <c r="N3" s="52"/>
      <c r="O3" s="66"/>
      <c r="P3" s="52"/>
      <c r="Q3" s="52"/>
      <c r="R3" s="52"/>
      <c r="S3" s="52"/>
      <c r="T3" s="66"/>
      <c r="U3" s="52"/>
      <c r="V3" s="52"/>
      <c r="W3" s="52"/>
      <c r="X3" s="52"/>
      <c r="Y3" s="180"/>
    </row>
    <row r="4" spans="1:28" s="4" customFormat="1" ht="13.2" x14ac:dyDescent="0.25">
      <c r="A4" s="174"/>
      <c r="B4" s="224"/>
      <c r="C4" s="58"/>
      <c r="D4" s="225" t="s">
        <v>114</v>
      </c>
      <c r="E4" s="136"/>
      <c r="F4" s="136"/>
      <c r="G4" s="136"/>
      <c r="H4" s="135"/>
      <c r="I4" s="135"/>
      <c r="J4" s="135"/>
      <c r="K4" s="135"/>
      <c r="L4" s="136"/>
      <c r="M4" s="57"/>
      <c r="N4" s="266" t="s">
        <v>115</v>
      </c>
      <c r="O4" s="135"/>
      <c r="P4" s="135"/>
      <c r="Q4" s="136"/>
      <c r="R4" s="57"/>
      <c r="S4" s="226" t="s">
        <v>116</v>
      </c>
      <c r="T4" s="136"/>
      <c r="U4" s="74"/>
      <c r="V4" s="58"/>
      <c r="W4" s="227" t="s">
        <v>3</v>
      </c>
      <c r="X4" s="136"/>
      <c r="Y4" s="228"/>
    </row>
    <row r="5" spans="1:28" s="5" customFormat="1" ht="4.5" customHeight="1" x14ac:dyDescent="0.2">
      <c r="A5" s="197"/>
      <c r="B5" s="60"/>
      <c r="C5" s="60"/>
      <c r="D5" s="60"/>
      <c r="E5" s="67"/>
      <c r="F5" s="67"/>
      <c r="G5" s="67"/>
      <c r="H5" s="60"/>
      <c r="I5" s="60"/>
      <c r="J5" s="60"/>
      <c r="K5" s="60"/>
      <c r="L5" s="67"/>
      <c r="M5" s="129"/>
      <c r="N5" s="60"/>
      <c r="O5" s="60"/>
      <c r="P5" s="60"/>
      <c r="Q5" s="67"/>
      <c r="R5" s="129"/>
      <c r="S5" s="60"/>
      <c r="T5" s="67"/>
      <c r="U5" s="67"/>
      <c r="V5" s="60"/>
      <c r="W5" s="60"/>
      <c r="X5" s="67"/>
      <c r="Y5" s="229"/>
    </row>
    <row r="6" spans="1:28" ht="10.199999999999999" x14ac:dyDescent="0.2">
      <c r="A6" s="230"/>
      <c r="B6" s="52"/>
      <c r="C6" s="60"/>
      <c r="D6" s="63" t="s">
        <v>31</v>
      </c>
      <c r="E6" s="52"/>
      <c r="F6" s="63" t="s">
        <v>35</v>
      </c>
      <c r="G6" s="63"/>
      <c r="H6" s="52"/>
      <c r="I6" s="65"/>
      <c r="J6" s="52"/>
      <c r="K6" s="63"/>
      <c r="L6" s="63"/>
      <c r="M6" s="72"/>
      <c r="N6" s="63" t="s">
        <v>31</v>
      </c>
      <c r="O6" s="52"/>
      <c r="P6" s="63" t="s">
        <v>117</v>
      </c>
      <c r="Q6" s="52"/>
      <c r="R6" s="72"/>
      <c r="S6" s="63" t="s">
        <v>31</v>
      </c>
      <c r="T6" s="52"/>
      <c r="U6" s="63" t="s">
        <v>35</v>
      </c>
      <c r="V6" s="52"/>
      <c r="W6" s="63"/>
      <c r="X6" s="52"/>
      <c r="Y6" s="231"/>
    </row>
    <row r="7" spans="1:28" ht="8.25" customHeight="1" x14ac:dyDescent="0.2">
      <c r="A7" s="179" t="s">
        <v>3</v>
      </c>
      <c r="B7" s="52"/>
      <c r="C7" s="60"/>
      <c r="D7" s="60"/>
      <c r="E7" s="67"/>
      <c r="F7" s="67"/>
      <c r="G7" s="64" t="s">
        <v>3</v>
      </c>
      <c r="H7" s="64"/>
      <c r="I7" s="65"/>
      <c r="J7" s="64"/>
      <c r="K7" s="65"/>
      <c r="L7" s="65"/>
      <c r="M7" s="130" t="s">
        <v>3</v>
      </c>
      <c r="N7" s="65"/>
      <c r="O7" s="66"/>
      <c r="P7" s="52"/>
      <c r="Q7" s="64"/>
      <c r="R7" s="130" t="s">
        <v>3</v>
      </c>
      <c r="S7" s="65"/>
      <c r="T7" s="66"/>
      <c r="U7" s="52"/>
      <c r="V7" s="66"/>
      <c r="W7" s="52"/>
      <c r="X7" s="64"/>
      <c r="Y7" s="180"/>
      <c r="AA7" s="16"/>
    </row>
    <row r="8" spans="1:28" x14ac:dyDescent="0.15">
      <c r="A8" s="179"/>
      <c r="B8" s="52"/>
      <c r="C8" s="64" t="s">
        <v>69</v>
      </c>
      <c r="D8" s="65" t="s">
        <v>70</v>
      </c>
      <c r="E8" s="64" t="s">
        <v>118</v>
      </c>
      <c r="F8" s="65" t="s">
        <v>84</v>
      </c>
      <c r="G8" s="66"/>
      <c r="H8" s="64"/>
      <c r="I8" s="65"/>
      <c r="J8" s="65"/>
      <c r="K8" s="65"/>
      <c r="L8" s="65"/>
      <c r="M8" s="61" t="s">
        <v>69</v>
      </c>
      <c r="N8" s="65" t="s">
        <v>119</v>
      </c>
      <c r="O8" s="64" t="s">
        <v>71</v>
      </c>
      <c r="P8" s="65" t="s">
        <v>72</v>
      </c>
      <c r="Q8" s="64"/>
      <c r="R8" s="61" t="s">
        <v>120</v>
      </c>
      <c r="S8" s="65" t="s">
        <v>121</v>
      </c>
      <c r="T8" s="64" t="s">
        <v>69</v>
      </c>
      <c r="U8" s="65" t="s">
        <v>122</v>
      </c>
      <c r="V8" s="64"/>
      <c r="W8" s="65"/>
      <c r="X8" s="66"/>
      <c r="Y8" s="231"/>
      <c r="AA8" s="16"/>
      <c r="AB8" s="16"/>
    </row>
    <row r="9" spans="1:28" x14ac:dyDescent="0.15">
      <c r="A9" s="179"/>
      <c r="B9" s="52"/>
      <c r="C9" s="64" t="s">
        <v>71</v>
      </c>
      <c r="D9" s="65" t="s">
        <v>123</v>
      </c>
      <c r="E9" s="64" t="s">
        <v>74</v>
      </c>
      <c r="F9" s="65" t="s">
        <v>124</v>
      </c>
      <c r="G9" s="66"/>
      <c r="H9" s="64"/>
      <c r="I9" s="65"/>
      <c r="J9" s="52"/>
      <c r="K9" s="65"/>
      <c r="L9" s="65"/>
      <c r="M9" s="61" t="s">
        <v>74</v>
      </c>
      <c r="N9" s="65" t="s">
        <v>124</v>
      </c>
      <c r="O9" s="64" t="s">
        <v>69</v>
      </c>
      <c r="P9" s="65" t="s">
        <v>125</v>
      </c>
      <c r="Q9" s="64"/>
      <c r="R9" s="61" t="s">
        <v>69</v>
      </c>
      <c r="S9" s="65" t="s">
        <v>126</v>
      </c>
      <c r="T9" s="64" t="s">
        <v>69</v>
      </c>
      <c r="U9" s="65" t="s">
        <v>127</v>
      </c>
      <c r="V9" s="64"/>
      <c r="W9" s="65"/>
      <c r="X9" s="66"/>
      <c r="Y9" s="231"/>
      <c r="Z9" s="16"/>
      <c r="AA9" s="16"/>
      <c r="AB9" s="16"/>
    </row>
    <row r="10" spans="1:28" x14ac:dyDescent="0.15">
      <c r="A10" s="179"/>
      <c r="B10" s="52"/>
      <c r="C10" s="64" t="s">
        <v>69</v>
      </c>
      <c r="D10" s="65" t="s">
        <v>127</v>
      </c>
      <c r="E10" s="64" t="s">
        <v>80</v>
      </c>
      <c r="F10" s="65" t="s">
        <v>128</v>
      </c>
      <c r="G10" s="66"/>
      <c r="H10" s="64"/>
      <c r="I10" s="65"/>
      <c r="J10" s="52"/>
      <c r="K10" s="65"/>
      <c r="L10" s="65"/>
      <c r="M10" s="61" t="s">
        <v>80</v>
      </c>
      <c r="N10" s="65" t="s">
        <v>129</v>
      </c>
      <c r="O10" s="64" t="s">
        <v>80</v>
      </c>
      <c r="P10" s="65" t="s">
        <v>82</v>
      </c>
      <c r="Q10" s="64"/>
      <c r="R10" s="61" t="s">
        <v>83</v>
      </c>
      <c r="S10" s="65" t="s">
        <v>84</v>
      </c>
      <c r="T10" s="64" t="s">
        <v>130</v>
      </c>
      <c r="U10" s="65" t="s">
        <v>131</v>
      </c>
      <c r="V10" s="64"/>
      <c r="W10" s="65"/>
      <c r="X10" s="64"/>
      <c r="Y10" s="231"/>
      <c r="AA10" s="16"/>
      <c r="AB10" s="16"/>
    </row>
    <row r="11" spans="1:28" x14ac:dyDescent="0.15">
      <c r="A11" s="179"/>
      <c r="B11" s="52"/>
      <c r="C11" s="64" t="s">
        <v>132</v>
      </c>
      <c r="D11" s="65" t="s">
        <v>133</v>
      </c>
      <c r="E11" s="64" t="s">
        <v>80</v>
      </c>
      <c r="F11" s="65" t="s">
        <v>81</v>
      </c>
      <c r="G11" s="66"/>
      <c r="H11" s="64"/>
      <c r="I11" s="65"/>
      <c r="J11" s="52"/>
      <c r="K11" s="65"/>
      <c r="L11" s="66"/>
      <c r="M11" s="61" t="s">
        <v>90</v>
      </c>
      <c r="N11" s="65" t="s">
        <v>134</v>
      </c>
      <c r="O11" s="64" t="s">
        <v>69</v>
      </c>
      <c r="P11" s="65" t="s">
        <v>135</v>
      </c>
      <c r="Q11" s="52"/>
      <c r="R11" s="61" t="s">
        <v>69</v>
      </c>
      <c r="S11" s="65" t="s">
        <v>119</v>
      </c>
      <c r="T11" s="64" t="s">
        <v>69</v>
      </c>
      <c r="U11" s="65" t="s">
        <v>135</v>
      </c>
      <c r="V11" s="64"/>
      <c r="W11" s="65"/>
      <c r="X11" s="65"/>
      <c r="Y11" s="231"/>
      <c r="AA11" s="16"/>
      <c r="AB11" s="16"/>
    </row>
    <row r="12" spans="1:28" x14ac:dyDescent="0.15">
      <c r="A12" s="179"/>
      <c r="B12" s="65" t="s">
        <v>3</v>
      </c>
      <c r="C12" s="64" t="s">
        <v>136</v>
      </c>
      <c r="D12" s="65" t="s">
        <v>137</v>
      </c>
      <c r="E12" s="64" t="s">
        <v>71</v>
      </c>
      <c r="F12" s="65" t="s">
        <v>138</v>
      </c>
      <c r="G12" s="66"/>
      <c r="H12" s="52"/>
      <c r="I12" s="52" t="s">
        <v>3</v>
      </c>
      <c r="J12" s="52"/>
      <c r="K12" s="68" t="s">
        <v>3</v>
      </c>
      <c r="L12" s="66"/>
      <c r="M12" s="72"/>
      <c r="N12" s="52"/>
      <c r="O12" s="52" t="s">
        <v>3</v>
      </c>
      <c r="P12" s="65" t="s">
        <v>3</v>
      </c>
      <c r="Q12" s="52"/>
      <c r="R12" s="61" t="s">
        <v>69</v>
      </c>
      <c r="S12" s="65" t="s">
        <v>139</v>
      </c>
      <c r="T12" s="64" t="s">
        <v>74</v>
      </c>
      <c r="U12" s="65" t="s">
        <v>124</v>
      </c>
      <c r="V12" s="52"/>
      <c r="W12" s="64"/>
      <c r="X12" s="66"/>
      <c r="Y12" s="202"/>
      <c r="AA12" s="16"/>
      <c r="AB12" s="16"/>
    </row>
    <row r="13" spans="1:28" x14ac:dyDescent="0.15">
      <c r="A13" s="179"/>
      <c r="B13" s="52"/>
      <c r="C13" s="64"/>
      <c r="D13" s="65" t="s">
        <v>3</v>
      </c>
      <c r="E13" s="52"/>
      <c r="F13" s="52"/>
      <c r="G13" s="52"/>
      <c r="H13" s="52"/>
      <c r="I13" s="52"/>
      <c r="J13" s="66"/>
      <c r="K13" s="52"/>
      <c r="L13" s="52"/>
      <c r="M13" s="72"/>
      <c r="N13" s="52"/>
      <c r="O13" s="66"/>
      <c r="P13" s="52"/>
      <c r="Q13" s="52"/>
      <c r="R13" s="72"/>
      <c r="S13" s="52"/>
      <c r="T13" s="66"/>
      <c r="U13" s="52"/>
      <c r="V13" s="52"/>
      <c r="W13" s="52"/>
      <c r="X13" s="66"/>
      <c r="Y13" s="180"/>
    </row>
    <row r="14" spans="1:28" x14ac:dyDescent="0.15">
      <c r="A14" s="179"/>
      <c r="B14" s="52"/>
      <c r="C14" s="64"/>
      <c r="D14" s="65"/>
      <c r="E14" s="52"/>
      <c r="F14" s="52"/>
      <c r="G14" s="52"/>
      <c r="H14" s="52"/>
      <c r="I14" s="52"/>
      <c r="J14" s="66"/>
      <c r="K14" s="52"/>
      <c r="L14" s="52"/>
      <c r="M14" s="72"/>
      <c r="N14" s="52"/>
      <c r="O14" s="66"/>
      <c r="P14" s="52"/>
      <c r="Q14" s="52"/>
      <c r="R14" s="72"/>
      <c r="S14" s="52"/>
      <c r="T14" s="66"/>
      <c r="U14" s="52"/>
      <c r="V14" s="52"/>
      <c r="W14" s="52"/>
      <c r="X14" s="66"/>
      <c r="Y14" s="180"/>
    </row>
    <row r="15" spans="1:28" s="6" customFormat="1" ht="9.6" x14ac:dyDescent="0.2">
      <c r="A15" s="84"/>
      <c r="B15" s="87"/>
      <c r="C15" s="73"/>
      <c r="D15" s="135" t="s">
        <v>95</v>
      </c>
      <c r="E15" s="86"/>
      <c r="F15" s="87"/>
      <c r="G15" s="87"/>
      <c r="H15" s="73"/>
      <c r="I15" s="135" t="s">
        <v>95</v>
      </c>
      <c r="J15" s="86"/>
      <c r="K15" s="87"/>
      <c r="L15" s="87"/>
      <c r="M15" s="73"/>
      <c r="N15" s="135" t="s">
        <v>24</v>
      </c>
      <c r="O15" s="86"/>
      <c r="P15" s="87"/>
      <c r="Q15" s="87"/>
      <c r="R15" s="73"/>
      <c r="S15" s="135" t="s">
        <v>24</v>
      </c>
      <c r="T15" s="86"/>
      <c r="U15" s="87"/>
      <c r="V15" s="73"/>
      <c r="W15" s="135" t="s">
        <v>24</v>
      </c>
      <c r="X15" s="86"/>
      <c r="Y15" s="88"/>
    </row>
    <row r="16" spans="1:28" s="4" customFormat="1" ht="10.199999999999999" thickBot="1" x14ac:dyDescent="0.25">
      <c r="A16" s="89"/>
      <c r="B16" s="75"/>
      <c r="C16" s="76"/>
      <c r="D16" s="75"/>
      <c r="E16" s="77"/>
      <c r="F16" s="75"/>
      <c r="G16" s="75"/>
      <c r="H16" s="76"/>
      <c r="I16" s="75"/>
      <c r="J16" s="77"/>
      <c r="K16" s="75"/>
      <c r="L16" s="75"/>
      <c r="M16" s="76"/>
      <c r="N16" s="75"/>
      <c r="O16" s="77"/>
      <c r="P16" s="75"/>
      <c r="Q16" s="75"/>
      <c r="R16" s="76"/>
      <c r="S16" s="75"/>
      <c r="T16" s="77"/>
      <c r="U16" s="75"/>
      <c r="V16" s="76"/>
      <c r="W16" s="75"/>
      <c r="X16" s="77"/>
      <c r="Y16" s="91"/>
    </row>
    <row r="17" spans="1:25" s="4" customFormat="1" ht="9.6" x14ac:dyDescent="0.2">
      <c r="A17" s="78"/>
      <c r="B17" s="79"/>
      <c r="C17" s="82"/>
      <c r="D17" s="82"/>
      <c r="E17" s="81"/>
      <c r="F17" s="82"/>
      <c r="G17" s="83"/>
      <c r="H17" s="78"/>
      <c r="I17" s="82"/>
      <c r="J17" s="81"/>
      <c r="K17" s="82"/>
      <c r="L17" s="83"/>
      <c r="M17" s="78"/>
      <c r="N17" s="82"/>
      <c r="O17" s="81"/>
      <c r="P17" s="82"/>
      <c r="Q17" s="83"/>
      <c r="R17" s="78"/>
      <c r="S17" s="82"/>
      <c r="T17" s="81"/>
      <c r="U17" s="82"/>
      <c r="V17" s="78"/>
      <c r="W17" s="82"/>
      <c r="X17" s="81"/>
      <c r="Y17" s="83"/>
    </row>
    <row r="18" spans="1:25" s="6" customFormat="1" ht="9.6" x14ac:dyDescent="0.2">
      <c r="A18" s="84" t="s">
        <v>25</v>
      </c>
      <c r="B18" s="85" t="s">
        <v>26</v>
      </c>
      <c r="C18" s="87"/>
      <c r="D18" s="87" t="s">
        <v>27</v>
      </c>
      <c r="E18" s="86"/>
      <c r="F18" s="87"/>
      <c r="G18" s="88"/>
      <c r="H18" s="84"/>
      <c r="I18" s="87" t="s">
        <v>28</v>
      </c>
      <c r="J18" s="86"/>
      <c r="K18" s="87"/>
      <c r="L18" s="88"/>
      <c r="M18" s="84"/>
      <c r="N18" s="87" t="s">
        <v>27</v>
      </c>
      <c r="O18" s="86"/>
      <c r="P18" s="87"/>
      <c r="Q18" s="88"/>
      <c r="R18" s="84"/>
      <c r="S18" s="87" t="s">
        <v>28</v>
      </c>
      <c r="T18" s="86"/>
      <c r="U18" s="87"/>
      <c r="V18" s="84"/>
      <c r="W18" s="87" t="s">
        <v>29</v>
      </c>
      <c r="X18" s="86"/>
      <c r="Y18" s="88"/>
    </row>
    <row r="19" spans="1:25" s="4" customFormat="1" ht="10.8" thickBot="1" x14ac:dyDescent="0.25">
      <c r="A19" s="89"/>
      <c r="B19" s="90"/>
      <c r="C19" s="75"/>
      <c r="D19" s="75"/>
      <c r="E19" s="77"/>
      <c r="F19" s="144"/>
      <c r="G19" s="91"/>
      <c r="H19" s="89"/>
      <c r="I19" s="75"/>
      <c r="J19" s="77"/>
      <c r="K19" s="75"/>
      <c r="L19" s="91"/>
      <c r="M19" s="89"/>
      <c r="N19" s="75"/>
      <c r="O19" s="77"/>
      <c r="P19" s="75"/>
      <c r="Q19" s="91"/>
      <c r="R19" s="89"/>
      <c r="S19" s="75"/>
      <c r="T19" s="77"/>
      <c r="U19" s="75"/>
      <c r="V19" s="89"/>
      <c r="W19" s="75"/>
      <c r="X19" s="77"/>
      <c r="Y19" s="91"/>
    </row>
    <row r="20" spans="1:25" s="4" customFormat="1" ht="12.75" customHeight="1" x14ac:dyDescent="0.2">
      <c r="A20" s="92">
        <v>1</v>
      </c>
      <c r="B20" s="137" t="s">
        <v>140</v>
      </c>
      <c r="C20" s="239" t="s">
        <v>31</v>
      </c>
      <c r="D20" s="145" t="str">
        <f>D9</f>
        <v>Pfungstadt</v>
      </c>
      <c r="E20" s="158" t="s">
        <v>141</v>
      </c>
      <c r="F20" s="147" t="str">
        <f>D8</f>
        <v>Fürth/Krumbach</v>
      </c>
      <c r="G20" s="44"/>
      <c r="H20" s="261" t="s">
        <v>35</v>
      </c>
      <c r="I20" s="145" t="str">
        <f>F9</f>
        <v>Erbach</v>
      </c>
      <c r="J20" s="158" t="s">
        <v>141</v>
      </c>
      <c r="K20" s="147" t="str">
        <f>F8</f>
        <v>Eddersheim</v>
      </c>
      <c r="L20" s="41"/>
      <c r="M20" s="262" t="s">
        <v>31</v>
      </c>
      <c r="N20" s="145" t="str">
        <f>N8</f>
        <v>Fürth/Krumbach 1</v>
      </c>
      <c r="O20" s="158" t="s">
        <v>141</v>
      </c>
      <c r="P20" s="147" t="str">
        <f>N9</f>
        <v>Erbach</v>
      </c>
      <c r="Q20" s="43"/>
      <c r="R20" s="39" t="s">
        <v>31</v>
      </c>
      <c r="S20" s="145" t="str">
        <f>S9</f>
        <v>Weschnitztal</v>
      </c>
      <c r="T20" s="158" t="s">
        <v>32</v>
      </c>
      <c r="U20" s="167" t="str">
        <f>S8</f>
        <v>Hochdorf</v>
      </c>
      <c r="V20" s="39" t="s">
        <v>35</v>
      </c>
      <c r="W20" s="145" t="str">
        <f>U9</f>
        <v>Rodenstein</v>
      </c>
      <c r="X20" s="166" t="s">
        <v>32</v>
      </c>
      <c r="Y20" s="167" t="str">
        <f>U8</f>
        <v>Fürth/Krumb 2</v>
      </c>
    </row>
    <row r="21" spans="1:25" s="4" customFormat="1" ht="12.75" customHeight="1" x14ac:dyDescent="0.2">
      <c r="A21" s="98">
        <v>2</v>
      </c>
      <c r="B21" s="138" t="s">
        <v>142</v>
      </c>
      <c r="C21" s="37" t="s">
        <v>31</v>
      </c>
      <c r="D21" s="150" t="str">
        <f>D10</f>
        <v>Rodenstein</v>
      </c>
      <c r="E21" s="152" t="s">
        <v>32</v>
      </c>
      <c r="F21" s="111" t="str">
        <f>D11</f>
        <v>Erfelden/Gernsheim</v>
      </c>
      <c r="G21" s="176"/>
      <c r="H21" s="27" t="s">
        <v>35</v>
      </c>
      <c r="I21" s="111" t="str">
        <f>F10</f>
        <v>Mümlingtal</v>
      </c>
      <c r="J21" s="152" t="s">
        <v>32</v>
      </c>
      <c r="K21" s="111" t="str">
        <f>F11</f>
        <v>Gr.Bieberau/Modau</v>
      </c>
      <c r="L21" s="10"/>
      <c r="M21" s="263" t="s">
        <v>31</v>
      </c>
      <c r="N21" s="150" t="str">
        <f>N10</f>
        <v>Gr.Bieb./Modau</v>
      </c>
      <c r="O21" s="152" t="s">
        <v>32</v>
      </c>
      <c r="P21" s="111" t="str">
        <f>N11</f>
        <v>Darmst/Eberstadt</v>
      </c>
      <c r="Q21" s="25"/>
      <c r="R21" s="34" t="s">
        <v>31</v>
      </c>
      <c r="S21" s="150" t="str">
        <f>S10</f>
        <v>Eddersheim</v>
      </c>
      <c r="T21" s="112" t="s">
        <v>32</v>
      </c>
      <c r="U21" s="115" t="str">
        <f>S11</f>
        <v>Fürth/Krumbach 1</v>
      </c>
      <c r="V21" s="34" t="s">
        <v>35</v>
      </c>
      <c r="W21" s="150" t="str">
        <f>U10</f>
        <v>Heppenheim</v>
      </c>
      <c r="X21" s="112" t="s">
        <v>32</v>
      </c>
      <c r="Y21" s="115" t="str">
        <f>U11</f>
        <v>Eppertsh./Münster</v>
      </c>
    </row>
    <row r="22" spans="1:25" s="4" customFormat="1" ht="12.75" customHeight="1" x14ac:dyDescent="0.2">
      <c r="A22" s="98">
        <v>3</v>
      </c>
      <c r="B22" s="138" t="s">
        <v>143</v>
      </c>
      <c r="C22" s="37" t="s">
        <v>31</v>
      </c>
      <c r="D22" s="150" t="str">
        <f>D12</f>
        <v>Roßdorf</v>
      </c>
      <c r="E22" s="152" t="s">
        <v>32</v>
      </c>
      <c r="F22" s="111" t="str">
        <f>D8</f>
        <v>Fürth/Krumbach</v>
      </c>
      <c r="G22" s="24"/>
      <c r="H22" s="27" t="s">
        <v>35</v>
      </c>
      <c r="I22" s="111" t="str">
        <f>F12</f>
        <v>Amiticia Viernheim</v>
      </c>
      <c r="J22" s="152" t="s">
        <v>32</v>
      </c>
      <c r="K22" s="111" t="str">
        <f>F8</f>
        <v>Eddersheim</v>
      </c>
      <c r="L22" s="10"/>
      <c r="M22" s="263" t="s">
        <v>35</v>
      </c>
      <c r="N22" s="150" t="str">
        <f>P8</f>
        <v>Birkenau</v>
      </c>
      <c r="O22" s="152" t="s">
        <v>32</v>
      </c>
      <c r="P22" s="111" t="str">
        <f>P9</f>
        <v>Fürth/Krumbach 2</v>
      </c>
      <c r="Q22" s="32"/>
      <c r="R22" s="34" t="s">
        <v>31</v>
      </c>
      <c r="S22" s="150" t="str">
        <f>S12</f>
        <v>Bensh./Auerbach</v>
      </c>
      <c r="T22" s="112" t="s">
        <v>32</v>
      </c>
      <c r="U22" s="115" t="str">
        <f>S8</f>
        <v>Hochdorf</v>
      </c>
      <c r="V22" s="34" t="s">
        <v>35</v>
      </c>
      <c r="W22" s="150" t="str">
        <f>U12</f>
        <v>Erbach</v>
      </c>
      <c r="X22" s="112" t="s">
        <v>32</v>
      </c>
      <c r="Y22" s="115" t="str">
        <f>U8</f>
        <v>Fürth/Krumb 2</v>
      </c>
    </row>
    <row r="23" spans="1:25" s="4" customFormat="1" ht="12.75" customHeight="1" x14ac:dyDescent="0.2">
      <c r="A23" s="98">
        <v>4</v>
      </c>
      <c r="B23" s="138" t="s">
        <v>144</v>
      </c>
      <c r="C23" s="37" t="s">
        <v>31</v>
      </c>
      <c r="D23" s="150" t="str">
        <f>D11</f>
        <v>Erfelden/Gernsheim</v>
      </c>
      <c r="E23" s="152" t="s">
        <v>32</v>
      </c>
      <c r="F23" s="111" t="str">
        <f>D9</f>
        <v>Pfungstadt</v>
      </c>
      <c r="G23" s="172"/>
      <c r="H23" s="27" t="s">
        <v>35</v>
      </c>
      <c r="I23" s="111" t="str">
        <f>F11</f>
        <v>Gr.Bieberau/Modau</v>
      </c>
      <c r="J23" s="152" t="s">
        <v>32</v>
      </c>
      <c r="K23" s="111" t="str">
        <f>F9</f>
        <v>Erbach</v>
      </c>
      <c r="L23" s="10"/>
      <c r="M23" s="263" t="s">
        <v>35</v>
      </c>
      <c r="N23" s="150" t="str">
        <f>P10</f>
        <v>Odenwald</v>
      </c>
      <c r="O23" s="152" t="s">
        <v>32</v>
      </c>
      <c r="P23" s="149" t="str">
        <f>P11</f>
        <v>Eppertsh./Münster</v>
      </c>
      <c r="Q23" s="25"/>
      <c r="R23" s="34" t="s">
        <v>31</v>
      </c>
      <c r="S23" s="150" t="str">
        <f>S11</f>
        <v>Fürth/Krumbach 1</v>
      </c>
      <c r="T23" s="112" t="s">
        <v>32</v>
      </c>
      <c r="U23" s="115" t="str">
        <f>S9</f>
        <v>Weschnitztal</v>
      </c>
      <c r="V23" s="34" t="s">
        <v>35</v>
      </c>
      <c r="W23" s="150" t="str">
        <f>U11</f>
        <v>Eppertsh./Münster</v>
      </c>
      <c r="X23" s="112" t="s">
        <v>32</v>
      </c>
      <c r="Y23" s="115" t="str">
        <f>U9</f>
        <v>Rodenstein</v>
      </c>
    </row>
    <row r="24" spans="1:25" s="4" customFormat="1" ht="12.75" customHeight="1" x14ac:dyDescent="0.2">
      <c r="A24" s="98">
        <v>5</v>
      </c>
      <c r="B24" s="138" t="s">
        <v>145</v>
      </c>
      <c r="C24" s="37" t="s">
        <v>31</v>
      </c>
      <c r="D24" s="150" t="str">
        <f>D10</f>
        <v>Rodenstein</v>
      </c>
      <c r="E24" s="152" t="s">
        <v>32</v>
      </c>
      <c r="F24" s="111" t="str">
        <f>D12</f>
        <v>Roßdorf</v>
      </c>
      <c r="G24" s="24"/>
      <c r="H24" s="27" t="s">
        <v>35</v>
      </c>
      <c r="I24" s="111" t="str">
        <f>F10</f>
        <v>Mümlingtal</v>
      </c>
      <c r="J24" s="152"/>
      <c r="K24" s="111" t="str">
        <f>F12</f>
        <v>Amiticia Viernheim</v>
      </c>
      <c r="L24" s="10"/>
      <c r="M24" s="263" t="s">
        <v>31</v>
      </c>
      <c r="N24" s="150" t="str">
        <f>N8</f>
        <v>Fürth/Krumbach 1</v>
      </c>
      <c r="O24" s="152" t="s">
        <v>32</v>
      </c>
      <c r="P24" s="111" t="str">
        <f>N11</f>
        <v>Darmst/Eberstadt</v>
      </c>
      <c r="Q24" s="25"/>
      <c r="R24" s="34" t="s">
        <v>31</v>
      </c>
      <c r="S24" s="150" t="str">
        <f>S10</f>
        <v>Eddersheim</v>
      </c>
      <c r="T24" s="112" t="s">
        <v>32</v>
      </c>
      <c r="U24" s="115" t="str">
        <f>S12</f>
        <v>Bensh./Auerbach</v>
      </c>
      <c r="V24" s="34" t="s">
        <v>35</v>
      </c>
      <c r="W24" s="150" t="str">
        <f>U10</f>
        <v>Heppenheim</v>
      </c>
      <c r="X24" s="112" t="s">
        <v>32</v>
      </c>
      <c r="Y24" s="115" t="str">
        <f>U12</f>
        <v>Erbach</v>
      </c>
    </row>
    <row r="25" spans="1:25" s="4" customFormat="1" ht="12.75" customHeight="1" x14ac:dyDescent="0.2">
      <c r="A25" s="98">
        <v>6</v>
      </c>
      <c r="B25" s="138" t="s">
        <v>146</v>
      </c>
      <c r="C25" s="37" t="s">
        <v>31</v>
      </c>
      <c r="D25" s="150" t="str">
        <f>D8</f>
        <v>Fürth/Krumbach</v>
      </c>
      <c r="E25" s="152" t="s">
        <v>32</v>
      </c>
      <c r="F25" s="111" t="str">
        <f>D11</f>
        <v>Erfelden/Gernsheim</v>
      </c>
      <c r="G25" s="172"/>
      <c r="H25" s="27" t="s">
        <v>35</v>
      </c>
      <c r="I25" s="111" t="str">
        <f>F8</f>
        <v>Eddersheim</v>
      </c>
      <c r="J25" s="152" t="s">
        <v>32</v>
      </c>
      <c r="K25" s="111" t="str">
        <f>F11</f>
        <v>Gr.Bieberau/Modau</v>
      </c>
      <c r="L25" s="11"/>
      <c r="M25" s="263" t="s">
        <v>31</v>
      </c>
      <c r="N25" s="150" t="str">
        <f>N9</f>
        <v>Erbach</v>
      </c>
      <c r="O25" s="152" t="s">
        <v>32</v>
      </c>
      <c r="P25" s="111" t="str">
        <f>N10</f>
        <v>Gr.Bieb./Modau</v>
      </c>
      <c r="Q25" s="32"/>
      <c r="R25" s="34" t="s">
        <v>31</v>
      </c>
      <c r="S25" s="150" t="str">
        <f>S8</f>
        <v>Hochdorf</v>
      </c>
      <c r="T25" s="112" t="s">
        <v>32</v>
      </c>
      <c r="U25" s="115" t="str">
        <f>S11</f>
        <v>Fürth/Krumbach 1</v>
      </c>
      <c r="V25" s="34" t="s">
        <v>35</v>
      </c>
      <c r="W25" s="150" t="str">
        <f>U8</f>
        <v>Fürth/Krumb 2</v>
      </c>
      <c r="X25" s="112" t="s">
        <v>32</v>
      </c>
      <c r="Y25" s="115" t="str">
        <f>U11</f>
        <v>Eppertsh./Münster</v>
      </c>
    </row>
    <row r="26" spans="1:25" s="4" customFormat="1" ht="12.75" customHeight="1" x14ac:dyDescent="0.2">
      <c r="A26" s="98">
        <v>7</v>
      </c>
      <c r="B26" s="139" t="s">
        <v>147</v>
      </c>
      <c r="C26" s="37" t="s">
        <v>31</v>
      </c>
      <c r="D26" s="150" t="str">
        <f>D9</f>
        <v>Pfungstadt</v>
      </c>
      <c r="E26" s="152" t="s">
        <v>32</v>
      </c>
      <c r="F26" s="111" t="str">
        <f>D10</f>
        <v>Rodenstein</v>
      </c>
      <c r="G26" s="33"/>
      <c r="H26" s="27" t="s">
        <v>35</v>
      </c>
      <c r="I26" s="111" t="str">
        <f>F9</f>
        <v>Erbach</v>
      </c>
      <c r="J26" s="152" t="s">
        <v>32</v>
      </c>
      <c r="K26" s="111" t="str">
        <f>F10</f>
        <v>Mümlingtal</v>
      </c>
      <c r="L26" s="11"/>
      <c r="M26" s="263" t="s">
        <v>35</v>
      </c>
      <c r="N26" s="148" t="str">
        <f>P8</f>
        <v>Birkenau</v>
      </c>
      <c r="O26" s="152" t="s">
        <v>32</v>
      </c>
      <c r="P26" s="149" t="str">
        <f>P11</f>
        <v>Eppertsh./Münster</v>
      </c>
      <c r="Q26" s="32"/>
      <c r="R26" s="34" t="s">
        <v>31</v>
      </c>
      <c r="S26" s="148" t="str">
        <f>S9</f>
        <v>Weschnitztal</v>
      </c>
      <c r="T26" s="112" t="s">
        <v>32</v>
      </c>
      <c r="U26" s="168" t="str">
        <f>S10</f>
        <v>Eddersheim</v>
      </c>
      <c r="V26" s="34" t="s">
        <v>35</v>
      </c>
      <c r="W26" s="150" t="str">
        <f>U9</f>
        <v>Rodenstein</v>
      </c>
      <c r="X26" s="112" t="s">
        <v>32</v>
      </c>
      <c r="Y26" s="115" t="str">
        <f>U10</f>
        <v>Heppenheim</v>
      </c>
    </row>
    <row r="27" spans="1:25" s="4" customFormat="1" ht="12.75" customHeight="1" x14ac:dyDescent="0.2">
      <c r="A27" s="116">
        <v>8</v>
      </c>
      <c r="B27" s="139" t="s">
        <v>148</v>
      </c>
      <c r="C27" s="37" t="s">
        <v>31</v>
      </c>
      <c r="D27" s="148" t="str">
        <f>D11</f>
        <v>Erfelden/Gernsheim</v>
      </c>
      <c r="E27" s="152" t="s">
        <v>32</v>
      </c>
      <c r="F27" s="149" t="str">
        <f>D12</f>
        <v>Roßdorf</v>
      </c>
      <c r="G27" s="176"/>
      <c r="H27" s="27" t="s">
        <v>35</v>
      </c>
      <c r="I27" s="111" t="str">
        <f>F11</f>
        <v>Gr.Bieberau/Modau</v>
      </c>
      <c r="J27" s="152"/>
      <c r="K27" s="111" t="str">
        <f>F12</f>
        <v>Amiticia Viernheim</v>
      </c>
      <c r="L27" s="11"/>
      <c r="M27" s="263" t="s">
        <v>35</v>
      </c>
      <c r="N27" s="148" t="str">
        <f>P9</f>
        <v>Fürth/Krumbach 2</v>
      </c>
      <c r="O27" s="152" t="s">
        <v>32</v>
      </c>
      <c r="P27" s="149" t="str">
        <f>P10</f>
        <v>Odenwald</v>
      </c>
      <c r="Q27" s="32"/>
      <c r="R27" s="34" t="s">
        <v>31</v>
      </c>
      <c r="S27" s="148" t="str">
        <f>S11</f>
        <v>Fürth/Krumbach 1</v>
      </c>
      <c r="T27" s="112" t="s">
        <v>32</v>
      </c>
      <c r="U27" s="168" t="str">
        <f>S12</f>
        <v>Bensh./Auerbach</v>
      </c>
      <c r="V27" s="34" t="s">
        <v>35</v>
      </c>
      <c r="W27" s="148" t="str">
        <f>U11</f>
        <v>Eppertsh./Münster</v>
      </c>
      <c r="X27" s="112" t="s">
        <v>32</v>
      </c>
      <c r="Y27" s="168" t="str">
        <f>U12</f>
        <v>Erbach</v>
      </c>
    </row>
    <row r="28" spans="1:25" s="4" customFormat="1" ht="12.75" customHeight="1" x14ac:dyDescent="0.2">
      <c r="A28" s="140">
        <v>9</v>
      </c>
      <c r="B28" s="139" t="s">
        <v>149</v>
      </c>
      <c r="C28" s="37" t="s">
        <v>31</v>
      </c>
      <c r="D28" s="148" t="str">
        <f>D8</f>
        <v>Fürth/Krumbach</v>
      </c>
      <c r="E28" s="152" t="s">
        <v>32</v>
      </c>
      <c r="F28" s="149" t="str">
        <f>D10</f>
        <v>Rodenstein</v>
      </c>
      <c r="G28" s="33"/>
      <c r="H28" s="27" t="s">
        <v>35</v>
      </c>
      <c r="I28" s="111" t="str">
        <f>F8</f>
        <v>Eddersheim</v>
      </c>
      <c r="J28" s="152" t="s">
        <v>32</v>
      </c>
      <c r="K28" s="111" t="str">
        <f>F10</f>
        <v>Mümlingtal</v>
      </c>
      <c r="L28" s="11"/>
      <c r="M28" s="263" t="s">
        <v>31</v>
      </c>
      <c r="N28" s="148" t="str">
        <f>N11</f>
        <v>Darmst/Eberstadt</v>
      </c>
      <c r="O28" s="152" t="s">
        <v>32</v>
      </c>
      <c r="P28" s="111" t="str">
        <f>N9</f>
        <v>Erbach</v>
      </c>
      <c r="Q28" s="32"/>
      <c r="R28" s="34" t="s">
        <v>31</v>
      </c>
      <c r="S28" s="148" t="str">
        <f>S8</f>
        <v>Hochdorf</v>
      </c>
      <c r="T28" s="152" t="s">
        <v>32</v>
      </c>
      <c r="U28" s="168" t="str">
        <f>S10</f>
        <v>Eddersheim</v>
      </c>
      <c r="V28" s="34" t="s">
        <v>35</v>
      </c>
      <c r="W28" s="148" t="str">
        <f>U8</f>
        <v>Fürth/Krumb 2</v>
      </c>
      <c r="X28" s="112" t="s">
        <v>32</v>
      </c>
      <c r="Y28" s="168" t="str">
        <f>U10</f>
        <v>Heppenheim</v>
      </c>
    </row>
    <row r="29" spans="1:25" s="4" customFormat="1" ht="12.75" customHeight="1" x14ac:dyDescent="0.2">
      <c r="A29" s="105">
        <v>10</v>
      </c>
      <c r="B29" s="191" t="s">
        <v>150</v>
      </c>
      <c r="C29" s="260" t="s">
        <v>31</v>
      </c>
      <c r="D29" s="130" t="str">
        <f>D12</f>
        <v>Roßdorf</v>
      </c>
      <c r="E29" s="112" t="s">
        <v>32</v>
      </c>
      <c r="F29" s="65" t="str">
        <f>D9</f>
        <v>Pfungstadt</v>
      </c>
      <c r="G29" s="176"/>
      <c r="H29" s="27" t="s">
        <v>35</v>
      </c>
      <c r="I29" s="111" t="str">
        <f>F12</f>
        <v>Amiticia Viernheim</v>
      </c>
      <c r="J29" s="152" t="s">
        <v>32</v>
      </c>
      <c r="K29" s="111" t="str">
        <f>F9</f>
        <v>Erbach</v>
      </c>
      <c r="L29" s="11"/>
      <c r="M29" s="263" t="s">
        <v>31</v>
      </c>
      <c r="N29" s="148" t="str">
        <f>N10</f>
        <v>Gr.Bieb./Modau</v>
      </c>
      <c r="O29" s="152" t="s">
        <v>32</v>
      </c>
      <c r="P29" s="111" t="str">
        <f>N8</f>
        <v>Fürth/Krumbach 1</v>
      </c>
      <c r="Q29" s="32"/>
      <c r="R29" s="34" t="s">
        <v>31</v>
      </c>
      <c r="S29" s="148" t="str">
        <f>S12</f>
        <v>Bensh./Auerbach</v>
      </c>
      <c r="T29" s="152" t="s">
        <v>32</v>
      </c>
      <c r="U29" s="168" t="str">
        <f>S9</f>
        <v>Weschnitztal</v>
      </c>
      <c r="V29" s="34" t="s">
        <v>35</v>
      </c>
      <c r="W29" s="148" t="str">
        <f>U12</f>
        <v>Erbach</v>
      </c>
      <c r="X29" s="112" t="s">
        <v>3</v>
      </c>
      <c r="Y29" s="168" t="str">
        <f>U9</f>
        <v>Rodenstein</v>
      </c>
    </row>
    <row r="30" spans="1:25" s="4" customFormat="1" ht="12.75" customHeight="1" x14ac:dyDescent="0.2">
      <c r="A30" s="105">
        <v>11</v>
      </c>
      <c r="B30" s="139" t="s">
        <v>36</v>
      </c>
      <c r="C30" s="183" t="s">
        <v>3</v>
      </c>
      <c r="D30" s="148"/>
      <c r="E30" s="149"/>
      <c r="F30" s="149"/>
      <c r="G30" s="33"/>
      <c r="H30" s="114"/>
      <c r="I30" s="148"/>
      <c r="J30" s="149"/>
      <c r="K30" s="149"/>
      <c r="L30" s="33"/>
      <c r="M30" s="264" t="s">
        <v>35</v>
      </c>
      <c r="N30" s="149" t="str">
        <f>P11</f>
        <v>Eppertsh./Münster</v>
      </c>
      <c r="O30" s="152" t="s">
        <v>32</v>
      </c>
      <c r="P30" s="149" t="str">
        <f>P9</f>
        <v>Fürth/Krumbach 2</v>
      </c>
      <c r="Q30" s="32"/>
      <c r="R30" s="108"/>
      <c r="S30" s="151"/>
      <c r="T30" s="152"/>
      <c r="U30" s="181"/>
      <c r="V30" s="108"/>
      <c r="W30" s="151"/>
      <c r="X30" s="152"/>
      <c r="Y30" s="181"/>
    </row>
    <row r="31" spans="1:25" s="4" customFormat="1" ht="12.75" customHeight="1" x14ac:dyDescent="0.2">
      <c r="A31" s="116">
        <v>12</v>
      </c>
      <c r="B31" s="141" t="s">
        <v>151</v>
      </c>
      <c r="C31" s="184" t="s">
        <v>152</v>
      </c>
      <c r="D31" s="293" t="s">
        <v>45</v>
      </c>
      <c r="E31" s="249" t="s">
        <v>32</v>
      </c>
      <c r="F31" s="294" t="s">
        <v>109</v>
      </c>
      <c r="G31" s="33"/>
      <c r="H31" s="27" t="s">
        <v>152</v>
      </c>
      <c r="I31" s="293" t="s">
        <v>47</v>
      </c>
      <c r="J31" s="249" t="s">
        <v>32</v>
      </c>
      <c r="K31" s="294" t="s">
        <v>153</v>
      </c>
      <c r="L31" s="21"/>
      <c r="M31" s="264" t="s">
        <v>35</v>
      </c>
      <c r="N31" s="148" t="str">
        <f>P10</f>
        <v>Odenwald</v>
      </c>
      <c r="O31" s="152" t="s">
        <v>32</v>
      </c>
      <c r="P31" s="149" t="str">
        <f>P8</f>
        <v>Birkenau</v>
      </c>
      <c r="Q31" s="32"/>
      <c r="R31" s="193" t="s">
        <v>154</v>
      </c>
      <c r="S31" s="295" t="s">
        <v>45</v>
      </c>
      <c r="T31" s="67" t="s">
        <v>32</v>
      </c>
      <c r="U31" s="296" t="s">
        <v>109</v>
      </c>
      <c r="V31" s="193" t="s">
        <v>154</v>
      </c>
      <c r="W31" s="295" t="s">
        <v>47</v>
      </c>
      <c r="X31" s="67" t="s">
        <v>32</v>
      </c>
      <c r="Y31" s="296" t="s">
        <v>46</v>
      </c>
    </row>
    <row r="32" spans="1:25" s="4" customFormat="1" ht="12.75" customHeight="1" x14ac:dyDescent="0.2">
      <c r="A32" s="105" t="s">
        <v>43</v>
      </c>
      <c r="B32" s="139"/>
      <c r="C32" s="173"/>
      <c r="D32" s="189"/>
      <c r="E32" s="112" t="s">
        <v>3</v>
      </c>
      <c r="F32" s="121"/>
      <c r="G32" s="172"/>
      <c r="H32" s="114" t="s">
        <v>3</v>
      </c>
      <c r="I32" s="155" t="s">
        <v>3</v>
      </c>
      <c r="J32" s="112"/>
      <c r="K32" s="113"/>
      <c r="L32" s="119"/>
      <c r="M32" s="114"/>
      <c r="N32" s="170"/>
      <c r="O32" s="112"/>
      <c r="P32" s="164"/>
      <c r="Q32" s="32"/>
      <c r="R32" s="108"/>
      <c r="S32" s="194"/>
      <c r="T32" s="152"/>
      <c r="U32" s="181"/>
      <c r="V32" s="108"/>
      <c r="W32" s="194"/>
      <c r="X32" s="152"/>
      <c r="Y32" s="181"/>
    </row>
    <row r="33" spans="1:25" s="4" customFormat="1" ht="12.75" customHeight="1" x14ac:dyDescent="0.2">
      <c r="A33" s="98">
        <v>13</v>
      </c>
      <c r="B33" s="138" t="s">
        <v>40</v>
      </c>
      <c r="C33" s="173"/>
      <c r="D33" s="189"/>
      <c r="E33" s="112" t="s">
        <v>3</v>
      </c>
      <c r="F33" s="121"/>
      <c r="G33" s="172"/>
      <c r="H33" s="114" t="s">
        <v>3</v>
      </c>
      <c r="I33" s="155" t="s">
        <v>3</v>
      </c>
      <c r="J33" s="112"/>
      <c r="K33" s="113"/>
      <c r="L33" s="113"/>
      <c r="M33" s="265" t="s">
        <v>155</v>
      </c>
      <c r="N33" s="293" t="s">
        <v>156</v>
      </c>
      <c r="O33" s="249" t="s">
        <v>32</v>
      </c>
      <c r="P33" s="294" t="s">
        <v>109</v>
      </c>
      <c r="Q33" s="32"/>
      <c r="R33" s="265" t="s">
        <v>155</v>
      </c>
      <c r="S33" s="293" t="s">
        <v>157</v>
      </c>
      <c r="T33" s="249" t="s">
        <v>32</v>
      </c>
      <c r="U33" s="294" t="s">
        <v>153</v>
      </c>
      <c r="V33" s="114"/>
      <c r="W33" s="170"/>
      <c r="X33" s="112"/>
      <c r="Y33" s="171"/>
    </row>
    <row r="34" spans="1:25" s="4" customFormat="1" ht="12.75" customHeight="1" thickBot="1" x14ac:dyDescent="0.25">
      <c r="A34" s="142"/>
      <c r="B34" s="143"/>
      <c r="C34" s="54"/>
      <c r="D34" s="154"/>
      <c r="E34" s="55"/>
      <c r="F34" s="54"/>
      <c r="G34" s="75"/>
      <c r="H34" s="190"/>
      <c r="I34" s="125"/>
      <c r="J34" s="165"/>
      <c r="K34" s="54"/>
      <c r="L34" s="54"/>
      <c r="M34" s="190" t="s">
        <v>3</v>
      </c>
      <c r="N34" s="125" t="s">
        <v>3</v>
      </c>
      <c r="O34" s="55" t="s">
        <v>3</v>
      </c>
      <c r="P34" s="54"/>
      <c r="Q34" s="127"/>
      <c r="R34" s="124"/>
      <c r="S34" s="125"/>
      <c r="T34" s="126"/>
      <c r="U34" s="127"/>
      <c r="V34" s="124"/>
      <c r="W34" s="125"/>
      <c r="X34" s="126"/>
      <c r="Y34" s="127"/>
    </row>
    <row r="35" spans="1:25" x14ac:dyDescent="0.15">
      <c r="E35" s="1"/>
    </row>
    <row r="36" spans="1:25" x14ac:dyDescent="0.15">
      <c r="E36" s="1"/>
    </row>
    <row r="37" spans="1:25" x14ac:dyDescent="0.15">
      <c r="E37" s="1"/>
    </row>
    <row r="38" spans="1:25" x14ac:dyDescent="0.15">
      <c r="E38" s="1"/>
    </row>
    <row r="39" spans="1:25" x14ac:dyDescent="0.15">
      <c r="E39" s="1"/>
    </row>
    <row r="40" spans="1:25" x14ac:dyDescent="0.15">
      <c r="E40" s="1"/>
    </row>
    <row r="41" spans="1:25" x14ac:dyDescent="0.15">
      <c r="E41" s="1"/>
    </row>
  </sheetData>
  <printOptions horizontalCentered="1" verticalCentered="1"/>
  <pageMargins left="0" right="0" top="0.15748031496062992" bottom="0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36"/>
  <sheetViews>
    <sheetView view="pageBreakPreview" zoomScale="115" zoomScaleNormal="100" zoomScaleSheetLayoutView="115" workbookViewId="0">
      <pane xSplit="2" topLeftCell="C1" activePane="topRight" state="frozen"/>
      <selection pane="topRight"/>
    </sheetView>
  </sheetViews>
  <sheetFormatPr baseColWidth="10" defaultColWidth="11.44140625" defaultRowHeight="7.8" x14ac:dyDescent="0.15"/>
  <cols>
    <col min="1" max="1" width="2.109375" style="1" customWidth="1"/>
    <col min="2" max="2" width="4.5546875" style="1" customWidth="1"/>
    <col min="3" max="3" width="3" style="1" customWidth="1"/>
    <col min="4" max="4" width="10.109375" style="1" customWidth="1"/>
    <col min="5" max="5" width="1.5546875" style="2" customWidth="1"/>
    <col min="6" max="6" width="10.33203125" style="1" customWidth="1"/>
    <col min="7" max="7" width="0.109375" style="1" customWidth="1"/>
    <col min="8" max="8" width="3.109375" style="1" customWidth="1"/>
    <col min="9" max="9" width="10.88671875" style="1" customWidth="1"/>
    <col min="10" max="10" width="3" style="2" customWidth="1"/>
    <col min="11" max="11" width="10.6640625" style="1" customWidth="1"/>
    <col min="12" max="12" width="3.109375" style="1" customWidth="1"/>
    <col min="13" max="13" width="10.88671875" style="1" customWidth="1"/>
    <col min="14" max="14" width="3" style="1" customWidth="1"/>
    <col min="15" max="15" width="10.6640625" style="1" customWidth="1"/>
    <col min="16" max="16" width="3.33203125" style="2" customWidth="1"/>
    <col min="17" max="17" width="10.5546875" style="1" customWidth="1"/>
    <col min="18" max="18" width="0.109375" style="1" customWidth="1"/>
    <col min="19" max="19" width="2.88671875" style="1" customWidth="1"/>
    <col min="20" max="20" width="10.5546875" style="1" customWidth="1"/>
    <col min="21" max="21" width="3.109375" style="2" customWidth="1"/>
    <col min="22" max="22" width="10.44140625" style="1" customWidth="1"/>
    <col min="23" max="23" width="2.88671875" style="1" customWidth="1"/>
    <col min="24" max="24" width="9.88671875" style="1" customWidth="1"/>
    <col min="25" max="25" width="1" style="1" customWidth="1"/>
    <col min="26" max="26" width="10.6640625" style="1" customWidth="1"/>
    <col min="27" max="16384" width="11.44140625" style="1"/>
  </cols>
  <sheetData>
    <row r="1" spans="1:30" ht="16.2" thickBot="1" x14ac:dyDescent="0.35">
      <c r="A1" s="220"/>
      <c r="B1" s="128"/>
      <c r="C1" s="128"/>
      <c r="D1" s="221" t="s">
        <v>0</v>
      </c>
      <c r="E1" s="222"/>
      <c r="F1" s="128"/>
      <c r="G1" s="128"/>
      <c r="H1" s="128"/>
      <c r="I1" s="128"/>
      <c r="J1" s="222"/>
      <c r="K1" s="128"/>
      <c r="L1" s="128"/>
      <c r="M1" s="128"/>
      <c r="N1" s="128"/>
      <c r="O1" s="221"/>
      <c r="P1" s="222"/>
      <c r="Q1" s="221" t="s">
        <v>158</v>
      </c>
      <c r="R1" s="128"/>
      <c r="S1" s="223"/>
      <c r="T1" s="128"/>
      <c r="U1" s="128"/>
      <c r="V1" s="128"/>
      <c r="W1" s="131" t="s">
        <v>65</v>
      </c>
      <c r="X1" s="132"/>
      <c r="Y1" s="132"/>
      <c r="Z1" s="133"/>
      <c r="AB1" s="20" t="s">
        <v>3</v>
      </c>
    </row>
    <row r="2" spans="1:30" ht="5.25" customHeight="1" thickBot="1" x14ac:dyDescent="0.2">
      <c r="A2" s="179"/>
      <c r="B2" s="52"/>
      <c r="C2" s="52"/>
      <c r="D2" s="54"/>
      <c r="E2" s="55"/>
      <c r="F2" s="54"/>
      <c r="G2" s="54"/>
      <c r="H2" s="54"/>
      <c r="I2" s="54"/>
      <c r="J2" s="55"/>
      <c r="K2" s="54"/>
      <c r="L2" s="54"/>
      <c r="M2" s="54"/>
      <c r="N2" s="54"/>
      <c r="O2" s="54"/>
      <c r="P2" s="55"/>
      <c r="Q2" s="54"/>
      <c r="R2" s="54"/>
      <c r="S2" s="54"/>
      <c r="T2" s="54"/>
      <c r="U2" s="55"/>
      <c r="V2" s="54"/>
      <c r="W2" s="54"/>
      <c r="X2" s="54"/>
      <c r="Y2" s="54"/>
      <c r="Z2" s="127"/>
    </row>
    <row r="3" spans="1:30" x14ac:dyDescent="0.15">
      <c r="A3" s="179"/>
      <c r="B3" s="52"/>
      <c r="C3" s="52"/>
      <c r="D3" s="52"/>
      <c r="E3" s="66"/>
      <c r="F3" s="52"/>
      <c r="G3" s="52"/>
      <c r="H3" s="52"/>
      <c r="I3" s="52"/>
      <c r="J3" s="66"/>
      <c r="K3" s="52"/>
      <c r="L3" s="52"/>
      <c r="M3" s="52"/>
      <c r="N3" s="52"/>
      <c r="O3" s="52"/>
      <c r="P3" s="66"/>
      <c r="Q3" s="52"/>
      <c r="R3" s="52"/>
      <c r="S3" s="52"/>
      <c r="T3" s="52"/>
      <c r="U3" s="66"/>
      <c r="V3" s="52"/>
      <c r="W3" s="52"/>
      <c r="X3" s="52"/>
      <c r="Y3" s="52"/>
      <c r="Z3" s="180"/>
    </row>
    <row r="4" spans="1:30" s="4" customFormat="1" ht="9.6" x14ac:dyDescent="0.2">
      <c r="A4" s="174"/>
      <c r="B4" s="224"/>
      <c r="C4" s="58"/>
      <c r="D4" s="232" t="s">
        <v>159</v>
      </c>
      <c r="E4" s="136"/>
      <c r="F4" s="136"/>
      <c r="G4" s="136"/>
      <c r="H4" s="196"/>
      <c r="I4" s="233" t="s">
        <v>160</v>
      </c>
      <c r="J4" s="135"/>
      <c r="K4" s="135"/>
      <c r="L4" s="196"/>
      <c r="M4" s="275" t="s">
        <v>161</v>
      </c>
      <c r="N4" s="57"/>
      <c r="O4" s="234" t="s">
        <v>162</v>
      </c>
      <c r="P4" s="135"/>
      <c r="Q4" s="135"/>
      <c r="R4" s="136"/>
      <c r="S4" s="58"/>
      <c r="T4" s="235" t="s">
        <v>163</v>
      </c>
      <c r="U4" s="136"/>
      <c r="V4" s="74"/>
      <c r="W4" s="58"/>
      <c r="X4" s="135"/>
      <c r="Y4" s="136"/>
      <c r="Z4" s="228"/>
    </row>
    <row r="5" spans="1:30" s="5" customFormat="1" ht="10.199999999999999" x14ac:dyDescent="0.2">
      <c r="A5" s="197"/>
      <c r="B5" s="60"/>
      <c r="C5" s="60"/>
      <c r="D5" s="52"/>
      <c r="E5" s="67"/>
      <c r="F5" s="67"/>
      <c r="G5" s="67"/>
      <c r="H5" s="129"/>
      <c r="I5" s="60"/>
      <c r="J5" s="60"/>
      <c r="K5" s="60"/>
      <c r="L5" s="129"/>
      <c r="M5" s="60"/>
      <c r="N5" s="129"/>
      <c r="O5" s="60"/>
      <c r="P5" s="60"/>
      <c r="Q5" s="60"/>
      <c r="R5" s="45"/>
      <c r="S5" s="60"/>
      <c r="T5" s="60"/>
      <c r="U5" s="67"/>
      <c r="V5" s="67"/>
      <c r="W5" s="60"/>
      <c r="X5" s="60"/>
      <c r="Y5" s="67"/>
      <c r="Z5" s="229"/>
      <c r="AA5" s="14"/>
      <c r="AB5" s="15"/>
      <c r="AC5" s="14"/>
      <c r="AD5" s="15"/>
    </row>
    <row r="6" spans="1:30" x14ac:dyDescent="0.15">
      <c r="A6" s="230"/>
      <c r="B6" s="52"/>
      <c r="C6" s="64" t="s">
        <v>69</v>
      </c>
      <c r="D6" s="65" t="s">
        <v>70</v>
      </c>
      <c r="E6" s="52"/>
      <c r="F6" s="63"/>
      <c r="G6" s="63"/>
      <c r="H6" s="61"/>
      <c r="I6" s="62" t="s">
        <v>31</v>
      </c>
      <c r="J6" s="52"/>
      <c r="K6" s="63" t="s">
        <v>35</v>
      </c>
      <c r="L6" s="61" t="s">
        <v>69</v>
      </c>
      <c r="M6" s="65" t="s">
        <v>70</v>
      </c>
      <c r="N6" s="61" t="s">
        <v>71</v>
      </c>
      <c r="O6" s="65" t="s">
        <v>79</v>
      </c>
      <c r="P6" s="52"/>
      <c r="Q6" s="63"/>
      <c r="R6" s="13"/>
      <c r="S6" s="61"/>
      <c r="T6" s="62" t="s">
        <v>31</v>
      </c>
      <c r="U6" s="52"/>
      <c r="V6" s="63" t="s">
        <v>35</v>
      </c>
      <c r="W6" s="52" t="s">
        <v>3</v>
      </c>
      <c r="X6" s="65" t="s">
        <v>3</v>
      </c>
      <c r="Y6" s="52"/>
      <c r="Z6" s="118"/>
      <c r="AA6" s="14"/>
      <c r="AB6" s="16"/>
      <c r="AC6" s="14"/>
      <c r="AD6" s="16"/>
    </row>
    <row r="7" spans="1:30" x14ac:dyDescent="0.15">
      <c r="A7" s="179" t="s">
        <v>3</v>
      </c>
      <c r="B7" s="52"/>
      <c r="C7" s="64" t="s">
        <v>71</v>
      </c>
      <c r="D7" s="65" t="s">
        <v>123</v>
      </c>
      <c r="E7" s="66" t="s">
        <v>3</v>
      </c>
      <c r="F7" s="65"/>
      <c r="G7" s="64" t="s">
        <v>3</v>
      </c>
      <c r="H7" s="61"/>
      <c r="I7" s="65"/>
      <c r="J7" s="64"/>
      <c r="K7" s="65"/>
      <c r="L7" s="61" t="s">
        <v>74</v>
      </c>
      <c r="M7" s="65" t="s">
        <v>124</v>
      </c>
      <c r="N7" s="61" t="s">
        <v>69</v>
      </c>
      <c r="O7" s="65" t="s">
        <v>70</v>
      </c>
      <c r="P7" s="66"/>
      <c r="Q7" s="52"/>
      <c r="R7" s="18"/>
      <c r="S7" s="61"/>
      <c r="T7" s="65"/>
      <c r="U7" s="64"/>
      <c r="V7" s="52"/>
      <c r="W7" s="52"/>
      <c r="X7" s="65"/>
      <c r="Y7" s="64"/>
      <c r="Z7" s="118"/>
      <c r="AA7" s="14"/>
      <c r="AB7" s="16"/>
      <c r="AC7" s="14"/>
      <c r="AD7" s="16"/>
    </row>
    <row r="8" spans="1:30" x14ac:dyDescent="0.15">
      <c r="A8" s="179"/>
      <c r="B8" s="64"/>
      <c r="C8" s="64" t="s">
        <v>74</v>
      </c>
      <c r="D8" s="65" t="s">
        <v>124</v>
      </c>
      <c r="E8" s="64"/>
      <c r="F8" s="65"/>
      <c r="G8" s="66"/>
      <c r="H8" s="61" t="s">
        <v>69</v>
      </c>
      <c r="I8" s="65" t="s">
        <v>126</v>
      </c>
      <c r="J8" s="64" t="s">
        <v>74</v>
      </c>
      <c r="K8" s="65" t="s">
        <v>124</v>
      </c>
      <c r="L8" s="61" t="s">
        <v>71</v>
      </c>
      <c r="M8" s="65" t="s">
        <v>164</v>
      </c>
      <c r="N8" s="61" t="s">
        <v>71</v>
      </c>
      <c r="O8" s="65" t="s">
        <v>87</v>
      </c>
      <c r="P8" s="64"/>
      <c r="Q8" s="65"/>
      <c r="R8" s="18"/>
      <c r="S8" s="61" t="s">
        <v>69</v>
      </c>
      <c r="T8" s="65" t="s">
        <v>165</v>
      </c>
      <c r="U8" s="64" t="s">
        <v>166</v>
      </c>
      <c r="V8" s="65" t="s">
        <v>167</v>
      </c>
      <c r="W8" s="66"/>
      <c r="X8" s="65"/>
      <c r="Y8" s="66"/>
      <c r="Z8" s="118"/>
      <c r="AA8" s="14"/>
      <c r="AB8" s="16"/>
      <c r="AC8" s="14"/>
      <c r="AD8" s="16"/>
    </row>
    <row r="9" spans="1:30" x14ac:dyDescent="0.15">
      <c r="A9" s="179"/>
      <c r="B9" s="64"/>
      <c r="C9" s="64" t="s">
        <v>80</v>
      </c>
      <c r="D9" s="65" t="s">
        <v>168</v>
      </c>
      <c r="E9" s="64"/>
      <c r="F9" s="65"/>
      <c r="G9" s="66"/>
      <c r="H9" s="61" t="s">
        <v>69</v>
      </c>
      <c r="I9" s="65" t="s">
        <v>70</v>
      </c>
      <c r="J9" s="64" t="s">
        <v>69</v>
      </c>
      <c r="K9" s="65" t="s">
        <v>169</v>
      </c>
      <c r="L9" s="61" t="s">
        <v>69</v>
      </c>
      <c r="M9" s="65" t="s">
        <v>126</v>
      </c>
      <c r="N9" s="61" t="s">
        <v>69</v>
      </c>
      <c r="O9" s="65" t="s">
        <v>170</v>
      </c>
      <c r="P9" s="64"/>
      <c r="Q9" s="65"/>
      <c r="R9" s="18"/>
      <c r="S9" s="61" t="s">
        <v>74</v>
      </c>
      <c r="T9" s="65" t="s">
        <v>86</v>
      </c>
      <c r="U9" s="64" t="s">
        <v>171</v>
      </c>
      <c r="V9" s="65" t="s">
        <v>172</v>
      </c>
      <c r="W9" s="64"/>
      <c r="X9" s="65"/>
      <c r="Y9" s="66"/>
      <c r="Z9" s="118"/>
      <c r="AA9" s="14"/>
      <c r="AB9" s="16"/>
      <c r="AC9" s="14"/>
      <c r="AD9" s="16"/>
    </row>
    <row r="10" spans="1:30" x14ac:dyDescent="0.15">
      <c r="A10" s="179"/>
      <c r="B10" s="64"/>
      <c r="C10" s="64" t="s">
        <v>80</v>
      </c>
      <c r="D10" s="65" t="s">
        <v>173</v>
      </c>
      <c r="E10" s="64" t="s">
        <v>3</v>
      </c>
      <c r="F10" s="65"/>
      <c r="G10" s="66"/>
      <c r="H10" s="61" t="s">
        <v>120</v>
      </c>
      <c r="I10" s="65" t="s">
        <v>174</v>
      </c>
      <c r="J10" s="64" t="s">
        <v>80</v>
      </c>
      <c r="K10" s="65" t="s">
        <v>173</v>
      </c>
      <c r="L10" s="72"/>
      <c r="M10" s="52"/>
      <c r="N10" s="61" t="s">
        <v>80</v>
      </c>
      <c r="O10" s="65" t="s">
        <v>175</v>
      </c>
      <c r="P10" s="64"/>
      <c r="Q10" s="65"/>
      <c r="R10" s="18"/>
      <c r="S10" s="61" t="s">
        <v>69</v>
      </c>
      <c r="T10" s="65" t="s">
        <v>176</v>
      </c>
      <c r="U10" s="64" t="s">
        <v>74</v>
      </c>
      <c r="V10" s="65" t="s">
        <v>75</v>
      </c>
      <c r="W10" s="64"/>
      <c r="X10" s="65"/>
      <c r="Y10" s="65"/>
      <c r="Z10" s="118"/>
      <c r="AA10" s="14"/>
      <c r="AB10" s="16"/>
    </row>
    <row r="11" spans="1:30" x14ac:dyDescent="0.15">
      <c r="A11" s="179"/>
      <c r="B11" s="64"/>
      <c r="C11" s="64" t="s">
        <v>3</v>
      </c>
      <c r="D11" s="65" t="s">
        <v>3</v>
      </c>
      <c r="E11" s="64"/>
      <c r="F11" s="65"/>
      <c r="G11" s="66"/>
      <c r="H11" s="61" t="s">
        <v>69</v>
      </c>
      <c r="I11" s="65" t="s">
        <v>177</v>
      </c>
      <c r="J11" s="64" t="s">
        <v>120</v>
      </c>
      <c r="K11" s="65" t="s">
        <v>178</v>
      </c>
      <c r="L11" s="72"/>
      <c r="M11" s="52"/>
      <c r="N11" s="61" t="s">
        <v>80</v>
      </c>
      <c r="O11" s="65" t="s">
        <v>82</v>
      </c>
      <c r="P11" s="64"/>
      <c r="Q11" s="65"/>
      <c r="R11" s="13"/>
      <c r="S11" s="61" t="s">
        <v>80</v>
      </c>
      <c r="T11" s="65" t="s">
        <v>173</v>
      </c>
      <c r="U11" s="64" t="s">
        <v>69</v>
      </c>
      <c r="V11" s="65" t="s">
        <v>179</v>
      </c>
      <c r="W11" s="64"/>
      <c r="X11" s="65"/>
      <c r="Y11" s="65"/>
      <c r="Z11" s="118"/>
      <c r="AA11" s="14"/>
      <c r="AB11" s="18"/>
      <c r="AC11" s="16"/>
    </row>
    <row r="12" spans="1:30" x14ac:dyDescent="0.15">
      <c r="A12" s="179"/>
      <c r="B12" s="65" t="s">
        <v>3</v>
      </c>
      <c r="C12" s="64" t="s">
        <v>3</v>
      </c>
      <c r="D12" s="65" t="s">
        <v>3</v>
      </c>
      <c r="E12" s="52"/>
      <c r="F12" s="52"/>
      <c r="G12" s="66"/>
      <c r="H12" s="72"/>
      <c r="I12" s="52"/>
      <c r="J12" s="52"/>
      <c r="K12" s="68"/>
      <c r="L12" s="72"/>
      <c r="M12" s="52"/>
      <c r="N12" s="61" t="s">
        <v>3</v>
      </c>
      <c r="O12" s="65" t="s">
        <v>3</v>
      </c>
      <c r="P12" s="52"/>
      <c r="Q12" s="52"/>
      <c r="R12" s="13"/>
      <c r="S12" s="72" t="s">
        <v>83</v>
      </c>
      <c r="T12" s="65" t="s">
        <v>84</v>
      </c>
      <c r="U12" s="64" t="s">
        <v>69</v>
      </c>
      <c r="V12" s="65" t="s">
        <v>180</v>
      </c>
      <c r="W12" s="52"/>
      <c r="X12" s="64"/>
      <c r="Y12" s="66"/>
      <c r="Z12" s="202"/>
      <c r="AB12" s="16"/>
    </row>
    <row r="13" spans="1:30" x14ac:dyDescent="0.15">
      <c r="A13" s="179"/>
      <c r="B13" s="65"/>
      <c r="C13" s="64"/>
      <c r="D13" s="65"/>
      <c r="E13" s="52"/>
      <c r="F13" s="52"/>
      <c r="G13" s="66"/>
      <c r="H13" s="72"/>
      <c r="I13" s="52"/>
      <c r="J13" s="52"/>
      <c r="K13" s="68"/>
      <c r="L13" s="72"/>
      <c r="M13" s="52"/>
      <c r="N13" s="61"/>
      <c r="O13" s="65"/>
      <c r="P13" s="52"/>
      <c r="Q13" s="52"/>
      <c r="R13" s="13"/>
      <c r="S13" s="72"/>
      <c r="T13" s="65"/>
      <c r="U13" s="64"/>
      <c r="V13" s="65"/>
      <c r="W13" s="52"/>
      <c r="X13" s="64"/>
      <c r="Y13" s="66"/>
      <c r="Z13" s="202"/>
      <c r="AB13" s="16"/>
    </row>
    <row r="14" spans="1:30" x14ac:dyDescent="0.15">
      <c r="A14" s="179"/>
      <c r="B14" s="52"/>
      <c r="C14" s="52"/>
      <c r="D14" s="52"/>
      <c r="E14" s="66"/>
      <c r="F14" s="52" t="s">
        <v>3</v>
      </c>
      <c r="G14" s="52"/>
      <c r="H14" s="72"/>
      <c r="I14" s="52"/>
      <c r="J14" s="66"/>
      <c r="K14" s="52"/>
      <c r="L14" s="72"/>
      <c r="M14" s="52"/>
      <c r="N14" s="72"/>
      <c r="O14" s="52"/>
      <c r="P14" s="66"/>
      <c r="Q14" s="52"/>
      <c r="R14" s="13"/>
      <c r="S14" s="72"/>
      <c r="T14" s="52"/>
      <c r="U14" s="66"/>
      <c r="V14" s="52"/>
      <c r="W14" s="52"/>
      <c r="X14" s="52"/>
      <c r="Y14" s="66"/>
      <c r="Z14" s="180"/>
    </row>
    <row r="15" spans="1:30" s="6" customFormat="1" ht="9.6" x14ac:dyDescent="0.2">
      <c r="A15" s="84"/>
      <c r="B15" s="87"/>
      <c r="C15" s="73"/>
      <c r="D15" s="135" t="s">
        <v>95</v>
      </c>
      <c r="E15" s="86"/>
      <c r="F15" s="87"/>
      <c r="G15" s="87"/>
      <c r="H15" s="73"/>
      <c r="I15" s="135" t="s">
        <v>95</v>
      </c>
      <c r="J15" s="86"/>
      <c r="K15" s="87"/>
      <c r="L15" s="73"/>
      <c r="M15" s="135"/>
      <c r="N15" s="73"/>
      <c r="O15" s="135" t="s">
        <v>24</v>
      </c>
      <c r="P15" s="86"/>
      <c r="Q15" s="87"/>
      <c r="R15" s="9"/>
      <c r="S15" s="73"/>
      <c r="T15" s="135" t="s">
        <v>24</v>
      </c>
      <c r="U15" s="86"/>
      <c r="V15" s="87"/>
      <c r="W15" s="73"/>
      <c r="X15" s="135" t="s">
        <v>24</v>
      </c>
      <c r="Y15" s="86"/>
      <c r="Z15" s="88"/>
    </row>
    <row r="16" spans="1:30" s="4" customFormat="1" ht="10.199999999999999" thickBot="1" x14ac:dyDescent="0.25">
      <c r="A16" s="89"/>
      <c r="B16" s="75"/>
      <c r="C16" s="76"/>
      <c r="D16" s="75"/>
      <c r="E16" s="77"/>
      <c r="F16" s="75"/>
      <c r="G16" s="75"/>
      <c r="H16" s="76"/>
      <c r="I16" s="75"/>
      <c r="J16" s="77"/>
      <c r="K16" s="75"/>
      <c r="L16" s="76"/>
      <c r="M16" s="75"/>
      <c r="N16" s="76"/>
      <c r="O16" s="75"/>
      <c r="P16" s="77"/>
      <c r="Q16" s="75"/>
      <c r="R16" s="7"/>
      <c r="S16" s="76"/>
      <c r="T16" s="75"/>
      <c r="U16" s="77"/>
      <c r="V16" s="75"/>
      <c r="W16" s="76"/>
      <c r="X16" s="75"/>
      <c r="Y16" s="77"/>
      <c r="Z16" s="91"/>
    </row>
    <row r="17" spans="1:27" s="4" customFormat="1" ht="9.6" x14ac:dyDescent="0.2">
      <c r="A17" s="78"/>
      <c r="B17" s="79"/>
      <c r="C17" s="82"/>
      <c r="D17" s="82"/>
      <c r="E17" s="81"/>
      <c r="F17" s="307"/>
      <c r="G17" s="82"/>
      <c r="H17" s="78"/>
      <c r="I17" s="82"/>
      <c r="J17" s="81"/>
      <c r="K17" s="82"/>
      <c r="L17" s="82"/>
      <c r="M17" s="83"/>
      <c r="N17" s="78"/>
      <c r="O17" s="82"/>
      <c r="P17" s="81"/>
      <c r="Q17" s="82"/>
      <c r="R17" s="8"/>
      <c r="S17" s="78"/>
      <c r="T17" s="82"/>
      <c r="U17" s="81"/>
      <c r="V17" s="83"/>
      <c r="W17" s="78"/>
      <c r="X17" s="82"/>
      <c r="Y17" s="81"/>
      <c r="Z17" s="83"/>
    </row>
    <row r="18" spans="1:27" s="6" customFormat="1" ht="9.6" x14ac:dyDescent="0.2">
      <c r="A18" s="84" t="s">
        <v>25</v>
      </c>
      <c r="B18" s="85" t="s">
        <v>26</v>
      </c>
      <c r="C18" s="87"/>
      <c r="D18" s="87" t="s">
        <v>27</v>
      </c>
      <c r="E18" s="86"/>
      <c r="F18" s="308"/>
      <c r="G18" s="87"/>
      <c r="H18" s="84"/>
      <c r="I18" s="87" t="s">
        <v>28</v>
      </c>
      <c r="J18" s="86"/>
      <c r="K18" s="87"/>
      <c r="L18" s="87"/>
      <c r="M18" s="88"/>
      <c r="N18" s="84"/>
      <c r="O18" s="87" t="s">
        <v>27</v>
      </c>
      <c r="P18" s="86"/>
      <c r="Q18" s="87"/>
      <c r="R18" s="9"/>
      <c r="S18" s="84"/>
      <c r="T18" s="87" t="s">
        <v>28</v>
      </c>
      <c r="U18" s="86"/>
      <c r="V18" s="88"/>
      <c r="W18" s="84"/>
      <c r="X18" s="87" t="s">
        <v>29</v>
      </c>
      <c r="Y18" s="86"/>
      <c r="Z18" s="88"/>
    </row>
    <row r="19" spans="1:27" s="4" customFormat="1" ht="10.8" thickBot="1" x14ac:dyDescent="0.25">
      <c r="A19" s="89"/>
      <c r="B19" s="90"/>
      <c r="C19" s="75"/>
      <c r="D19" s="75"/>
      <c r="E19" s="77"/>
      <c r="F19" s="309"/>
      <c r="G19" s="75"/>
      <c r="H19" s="89"/>
      <c r="I19" s="75"/>
      <c r="J19" s="77"/>
      <c r="K19" s="75"/>
      <c r="L19" s="75"/>
      <c r="M19" s="91"/>
      <c r="N19" s="89"/>
      <c r="O19" s="75"/>
      <c r="P19" s="77"/>
      <c r="Q19" s="75"/>
      <c r="R19" s="7"/>
      <c r="S19" s="89"/>
      <c r="T19" s="75"/>
      <c r="U19" s="77"/>
      <c r="V19" s="91"/>
      <c r="W19" s="89"/>
      <c r="X19" s="75"/>
      <c r="Y19" s="77"/>
      <c r="Z19" s="91"/>
    </row>
    <row r="20" spans="1:27" s="4" customFormat="1" ht="14.25" customHeight="1" x14ac:dyDescent="0.2">
      <c r="A20" s="92">
        <v>1</v>
      </c>
      <c r="B20" s="137" t="s">
        <v>96</v>
      </c>
      <c r="C20" s="182" t="s">
        <v>181</v>
      </c>
      <c r="D20" s="145" t="str">
        <f>D7</f>
        <v>Pfungstadt</v>
      </c>
      <c r="E20" s="290" t="s">
        <v>32</v>
      </c>
      <c r="F20" s="147" t="str">
        <f>D6</f>
        <v>Fürth/Krumbach</v>
      </c>
      <c r="G20" s="172"/>
      <c r="H20" s="272" t="s">
        <v>31</v>
      </c>
      <c r="I20" s="145" t="str">
        <f>I8</f>
        <v>Weschnitztal</v>
      </c>
      <c r="J20" s="158" t="s">
        <v>32</v>
      </c>
      <c r="K20" s="147" t="str">
        <f>I9</f>
        <v>Fürth/Krumbach</v>
      </c>
      <c r="L20" s="277"/>
      <c r="M20" s="278"/>
      <c r="N20" s="40" t="s">
        <v>182</v>
      </c>
      <c r="O20" s="145" t="str">
        <f>O6</f>
        <v>Birkenau 1</v>
      </c>
      <c r="P20" s="158" t="s">
        <v>32</v>
      </c>
      <c r="Q20" s="311" t="str">
        <f>O7</f>
        <v>Fürth/Krumbach</v>
      </c>
      <c r="R20" s="10"/>
      <c r="S20" s="39" t="s">
        <v>31</v>
      </c>
      <c r="T20" s="145" t="str">
        <f>T9</f>
        <v>Erbach 2</v>
      </c>
      <c r="U20" s="158" t="s">
        <v>32</v>
      </c>
      <c r="V20" s="167" t="str">
        <f>T8</f>
        <v>Fürth/Krumb. 1</v>
      </c>
      <c r="W20" s="39" t="s">
        <v>35</v>
      </c>
      <c r="X20" s="145" t="str">
        <f>V9</f>
        <v>Birk./Weinh/Obflo</v>
      </c>
      <c r="Y20" s="158" t="s">
        <v>32</v>
      </c>
      <c r="Z20" s="167" t="str">
        <f>V8</f>
        <v>Griesheim</v>
      </c>
    </row>
    <row r="21" spans="1:27" s="4" customFormat="1" ht="14.25" customHeight="1" x14ac:dyDescent="0.2">
      <c r="A21" s="98">
        <v>2</v>
      </c>
      <c r="B21" s="138" t="s">
        <v>98</v>
      </c>
      <c r="C21" s="46" t="s">
        <v>181</v>
      </c>
      <c r="D21" s="148" t="str">
        <f>D8</f>
        <v>Erbach</v>
      </c>
      <c r="E21" s="291" t="s">
        <v>32</v>
      </c>
      <c r="F21" s="149" t="str">
        <f>D9</f>
        <v>Gr.Umst./Habitzhm</v>
      </c>
      <c r="G21" s="24"/>
      <c r="H21" s="273" t="s">
        <v>31</v>
      </c>
      <c r="I21" s="150" t="str">
        <f>I10</f>
        <v>Büttelborn 1</v>
      </c>
      <c r="J21" s="112" t="s">
        <v>32</v>
      </c>
      <c r="K21" s="111" t="str">
        <f>I11</f>
        <v>Eppertsh/Münster</v>
      </c>
      <c r="L21" s="270"/>
      <c r="M21" s="201"/>
      <c r="N21" s="38" t="s">
        <v>182</v>
      </c>
      <c r="O21" s="150" t="str">
        <f>O8</f>
        <v>Birkenau 2</v>
      </c>
      <c r="P21" s="112" t="s">
        <v>32</v>
      </c>
      <c r="Q21" s="312" t="str">
        <f>O9</f>
        <v>Bensheim/Auerb.</v>
      </c>
      <c r="R21" s="10"/>
      <c r="S21" s="34" t="s">
        <v>31</v>
      </c>
      <c r="T21" s="150" t="str">
        <f>T10</f>
        <v>Hanau 2</v>
      </c>
      <c r="U21" s="112" t="s">
        <v>32</v>
      </c>
      <c r="V21" s="115" t="str">
        <f>T11</f>
        <v>Gr.Bieb/Modau</v>
      </c>
      <c r="W21" s="26" t="s">
        <v>35</v>
      </c>
      <c r="X21" s="150" t="str">
        <f>V10</f>
        <v>Erbach 1</v>
      </c>
      <c r="Y21" s="112" t="s">
        <v>32</v>
      </c>
      <c r="Z21" s="115" t="str">
        <f>V11</f>
        <v>Fürth/Krumb. 2</v>
      </c>
    </row>
    <row r="22" spans="1:27" s="4" customFormat="1" ht="14.25" customHeight="1" x14ac:dyDescent="0.2">
      <c r="A22" s="98">
        <v>3</v>
      </c>
      <c r="B22" s="138" t="s">
        <v>99</v>
      </c>
      <c r="C22" s="271" t="s">
        <v>183</v>
      </c>
      <c r="D22" s="150" t="str">
        <f>M6</f>
        <v>Fürth/Krumbach</v>
      </c>
      <c r="E22" s="291" t="s">
        <v>32</v>
      </c>
      <c r="F22" s="111" t="str">
        <f>M7</f>
        <v>Erbach</v>
      </c>
      <c r="G22" s="24"/>
      <c r="H22" s="273" t="s">
        <v>35</v>
      </c>
      <c r="I22" s="148" t="str">
        <f>K8</f>
        <v>Erbach</v>
      </c>
      <c r="J22" s="112" t="s">
        <v>32</v>
      </c>
      <c r="K22" s="111" t="str">
        <f>K9</f>
        <v>Ried</v>
      </c>
      <c r="L22" s="270"/>
      <c r="M22" s="201"/>
      <c r="N22" s="38" t="s">
        <v>182</v>
      </c>
      <c r="O22" s="150" t="str">
        <f>O10</f>
        <v>Siedelsbr./WaMi</v>
      </c>
      <c r="P22" s="112" t="s">
        <v>32</v>
      </c>
      <c r="Q22" s="312" t="str">
        <f>O11</f>
        <v>Odenwald</v>
      </c>
      <c r="R22" s="10"/>
      <c r="S22" s="34" t="s">
        <v>31</v>
      </c>
      <c r="T22" s="150" t="str">
        <f>T12</f>
        <v>Eddersheim</v>
      </c>
      <c r="U22" s="112" t="s">
        <v>32</v>
      </c>
      <c r="V22" s="115" t="str">
        <f>T8</f>
        <v>Fürth/Krumb. 1</v>
      </c>
      <c r="W22" s="26" t="s">
        <v>35</v>
      </c>
      <c r="X22" s="150" t="str">
        <f>V12</f>
        <v>Hanau 1</v>
      </c>
      <c r="Y22" s="112" t="s">
        <v>32</v>
      </c>
      <c r="Z22" s="115" t="str">
        <f>V8</f>
        <v>Griesheim</v>
      </c>
    </row>
    <row r="23" spans="1:27" s="4" customFormat="1" ht="14.25" customHeight="1" x14ac:dyDescent="0.2">
      <c r="A23" s="98">
        <v>4</v>
      </c>
      <c r="B23" s="138" t="s">
        <v>100</v>
      </c>
      <c r="C23" s="271" t="s">
        <v>183</v>
      </c>
      <c r="D23" s="148" t="str">
        <f>M8</f>
        <v>Modau</v>
      </c>
      <c r="E23" s="161" t="s">
        <v>32</v>
      </c>
      <c r="F23" s="149" t="str">
        <f>M9</f>
        <v>Weschnitztal</v>
      </c>
      <c r="G23" s="24"/>
      <c r="H23" s="273" t="s">
        <v>35</v>
      </c>
      <c r="I23" s="150" t="str">
        <f>K10</f>
        <v>Gr.Bieb/Modau</v>
      </c>
      <c r="J23" s="112" t="s">
        <v>32</v>
      </c>
      <c r="K23" s="111" t="str">
        <f>K11</f>
        <v>Büttelborn 2</v>
      </c>
      <c r="L23" s="270"/>
      <c r="M23" s="201"/>
      <c r="N23" s="38" t="s">
        <v>182</v>
      </c>
      <c r="O23" s="150" t="str">
        <f>O7</f>
        <v>Fürth/Krumbach</v>
      </c>
      <c r="P23" s="112" t="s">
        <v>32</v>
      </c>
      <c r="Q23" s="312" t="str">
        <f>O8</f>
        <v>Birkenau 2</v>
      </c>
      <c r="R23" s="10"/>
      <c r="S23" s="34" t="s">
        <v>31</v>
      </c>
      <c r="T23" s="150" t="str">
        <f>T11</f>
        <v>Gr.Bieb/Modau</v>
      </c>
      <c r="U23" s="112" t="s">
        <v>32</v>
      </c>
      <c r="V23" s="115" t="str">
        <f>T9</f>
        <v>Erbach 2</v>
      </c>
      <c r="W23" s="26" t="s">
        <v>35</v>
      </c>
      <c r="X23" s="150" t="str">
        <f>V11</f>
        <v>Fürth/Krumb. 2</v>
      </c>
      <c r="Y23" s="112" t="s">
        <v>32</v>
      </c>
      <c r="Z23" s="115" t="str">
        <f>V9</f>
        <v>Birk./Weinh/Obflo</v>
      </c>
    </row>
    <row r="24" spans="1:27" s="4" customFormat="1" ht="14.25" customHeight="1" x14ac:dyDescent="0.2">
      <c r="A24" s="98">
        <v>5</v>
      </c>
      <c r="B24" s="138" t="s">
        <v>101</v>
      </c>
      <c r="C24" s="46" t="s">
        <v>181</v>
      </c>
      <c r="D24" s="150" t="str">
        <f>D10</f>
        <v>Gr.Bieb/Modau</v>
      </c>
      <c r="E24" s="291" t="s">
        <v>32</v>
      </c>
      <c r="F24" s="111" t="str">
        <f>D6</f>
        <v>Fürth/Krumbach</v>
      </c>
      <c r="G24" s="24"/>
      <c r="H24" s="273" t="s">
        <v>31</v>
      </c>
      <c r="I24" s="150" t="str">
        <f>I8</f>
        <v>Weschnitztal</v>
      </c>
      <c r="J24" s="112" t="s">
        <v>32</v>
      </c>
      <c r="K24" s="111" t="str">
        <f>I11</f>
        <v>Eppertsh/Münster</v>
      </c>
      <c r="L24" s="270"/>
      <c r="M24" s="201"/>
      <c r="N24" s="38" t="s">
        <v>182</v>
      </c>
      <c r="O24" s="150" t="str">
        <f>O11</f>
        <v>Odenwald</v>
      </c>
      <c r="P24" s="112" t="s">
        <v>32</v>
      </c>
      <c r="Q24" s="312" t="str">
        <f>O6</f>
        <v>Birkenau 1</v>
      </c>
      <c r="R24" s="10"/>
      <c r="S24" s="34" t="s">
        <v>31</v>
      </c>
      <c r="T24" s="150" t="str">
        <f>T10</f>
        <v>Hanau 2</v>
      </c>
      <c r="U24" s="112" t="s">
        <v>32</v>
      </c>
      <c r="V24" s="115" t="str">
        <f>T12</f>
        <v>Eddersheim</v>
      </c>
      <c r="W24" s="26" t="s">
        <v>35</v>
      </c>
      <c r="X24" s="150" t="str">
        <f>V10</f>
        <v>Erbach 1</v>
      </c>
      <c r="Y24" s="112" t="s">
        <v>32</v>
      </c>
      <c r="Z24" s="115" t="str">
        <f>V12</f>
        <v>Hanau 1</v>
      </c>
    </row>
    <row r="25" spans="1:27" s="4" customFormat="1" ht="14.25" customHeight="1" x14ac:dyDescent="0.2">
      <c r="A25" s="98">
        <v>6</v>
      </c>
      <c r="B25" s="138" t="s">
        <v>102</v>
      </c>
      <c r="C25" s="271" t="s">
        <v>183</v>
      </c>
      <c r="D25" s="150" t="str">
        <f>M6</f>
        <v>Fürth/Krumbach</v>
      </c>
      <c r="E25" s="291" t="s">
        <v>32</v>
      </c>
      <c r="F25" s="111" t="str">
        <f>M9</f>
        <v>Weschnitztal</v>
      </c>
      <c r="G25" s="24"/>
      <c r="H25" s="273" t="s">
        <v>31</v>
      </c>
      <c r="I25" s="150" t="str">
        <f>I9</f>
        <v>Fürth/Krumbach</v>
      </c>
      <c r="J25" s="112" t="s">
        <v>32</v>
      </c>
      <c r="K25" s="111" t="str">
        <f>I10</f>
        <v>Büttelborn 1</v>
      </c>
      <c r="L25" s="270"/>
      <c r="M25" s="201"/>
      <c r="N25" s="38" t="s">
        <v>182</v>
      </c>
      <c r="O25" s="150" t="str">
        <f>O9</f>
        <v>Bensheim/Auerb.</v>
      </c>
      <c r="P25" s="112" t="s">
        <v>32</v>
      </c>
      <c r="Q25" s="312" t="str">
        <f>O10</f>
        <v>Siedelsbr./WaMi</v>
      </c>
      <c r="R25" s="10"/>
      <c r="S25" s="34" t="s">
        <v>31</v>
      </c>
      <c r="T25" s="150" t="str">
        <f>T8</f>
        <v>Fürth/Krumb. 1</v>
      </c>
      <c r="U25" s="112" t="s">
        <v>32</v>
      </c>
      <c r="V25" s="115" t="str">
        <f>T11</f>
        <v>Gr.Bieb/Modau</v>
      </c>
      <c r="W25" s="26" t="s">
        <v>35</v>
      </c>
      <c r="X25" s="150" t="str">
        <f>V8</f>
        <v>Griesheim</v>
      </c>
      <c r="Y25" s="112" t="s">
        <v>32</v>
      </c>
      <c r="Z25" s="115" t="str">
        <f>V11</f>
        <v>Fürth/Krumb. 2</v>
      </c>
    </row>
    <row r="26" spans="1:27" s="4" customFormat="1" ht="14.25" customHeight="1" x14ac:dyDescent="0.2">
      <c r="A26" s="98">
        <v>7</v>
      </c>
      <c r="B26" s="139" t="s">
        <v>103</v>
      </c>
      <c r="C26" s="271" t="s">
        <v>183</v>
      </c>
      <c r="D26" s="150" t="str">
        <f>M7</f>
        <v>Erbach</v>
      </c>
      <c r="E26" s="291" t="s">
        <v>32</v>
      </c>
      <c r="F26" s="111" t="str">
        <f>M8</f>
        <v>Modau</v>
      </c>
      <c r="G26" s="24"/>
      <c r="H26" s="273" t="s">
        <v>35</v>
      </c>
      <c r="I26" s="148" t="str">
        <f>K8</f>
        <v>Erbach</v>
      </c>
      <c r="J26" s="112" t="s">
        <v>32</v>
      </c>
      <c r="K26" s="149" t="str">
        <f>K11</f>
        <v>Büttelborn 2</v>
      </c>
      <c r="L26" s="270"/>
      <c r="M26" s="201"/>
      <c r="N26" s="38" t="s">
        <v>182</v>
      </c>
      <c r="O26" s="150" t="str">
        <f>O6</f>
        <v>Birkenau 1</v>
      </c>
      <c r="P26" s="112" t="s">
        <v>32</v>
      </c>
      <c r="Q26" s="312" t="str">
        <f>O8</f>
        <v>Birkenau 2</v>
      </c>
      <c r="R26" s="10"/>
      <c r="S26" s="34" t="s">
        <v>31</v>
      </c>
      <c r="T26" s="150" t="str">
        <f>T9</f>
        <v>Erbach 2</v>
      </c>
      <c r="U26" s="112" t="s">
        <v>32</v>
      </c>
      <c r="V26" s="115" t="str">
        <f>T10</f>
        <v>Hanau 2</v>
      </c>
      <c r="W26" s="26" t="s">
        <v>35</v>
      </c>
      <c r="X26" s="150" t="str">
        <f>V9</f>
        <v>Birk./Weinh/Obflo</v>
      </c>
      <c r="Y26" s="112" t="s">
        <v>32</v>
      </c>
      <c r="Z26" s="115" t="str">
        <f>V10</f>
        <v>Erbach 1</v>
      </c>
    </row>
    <row r="27" spans="1:27" s="4" customFormat="1" ht="14.25" customHeight="1" x14ac:dyDescent="0.2">
      <c r="A27" s="105">
        <v>8</v>
      </c>
      <c r="B27" s="139" t="s">
        <v>104</v>
      </c>
      <c r="C27" s="46" t="s">
        <v>181</v>
      </c>
      <c r="D27" s="150" t="str">
        <f>D9</f>
        <v>Gr.Umst./Habitzhm</v>
      </c>
      <c r="E27" s="291" t="s">
        <v>32</v>
      </c>
      <c r="F27" s="111" t="str">
        <f>D7</f>
        <v>Pfungstadt</v>
      </c>
      <c r="G27" s="33"/>
      <c r="H27" s="273" t="s">
        <v>35</v>
      </c>
      <c r="I27" s="148" t="str">
        <f>K9</f>
        <v>Ried</v>
      </c>
      <c r="J27" s="112" t="s">
        <v>32</v>
      </c>
      <c r="K27" s="149" t="str">
        <f>K10</f>
        <v>Gr.Bieb/Modau</v>
      </c>
      <c r="L27" s="270"/>
      <c r="M27" s="201"/>
      <c r="N27" s="38" t="s">
        <v>182</v>
      </c>
      <c r="O27" s="150" t="str">
        <f>O7</f>
        <v>Fürth/Krumbach</v>
      </c>
      <c r="P27" s="112" t="s">
        <v>32</v>
      </c>
      <c r="Q27" s="312" t="str">
        <f>O10</f>
        <v>Siedelsbr./WaMi</v>
      </c>
      <c r="R27" s="11"/>
      <c r="S27" s="31" t="s">
        <v>31</v>
      </c>
      <c r="T27" s="148" t="str">
        <f>T11</f>
        <v>Gr.Bieb/Modau</v>
      </c>
      <c r="U27" s="152" t="s">
        <v>32</v>
      </c>
      <c r="V27" s="168" t="str">
        <f>T12</f>
        <v>Eddersheim</v>
      </c>
      <c r="W27" s="26" t="s">
        <v>35</v>
      </c>
      <c r="X27" s="148" t="str">
        <f>V11</f>
        <v>Fürth/Krumb. 2</v>
      </c>
      <c r="Y27" s="152" t="s">
        <v>32</v>
      </c>
      <c r="Z27" s="168" t="str">
        <f>V12</f>
        <v>Hanau 1</v>
      </c>
    </row>
    <row r="28" spans="1:27" s="4" customFormat="1" ht="14.25" customHeight="1" x14ac:dyDescent="0.2">
      <c r="A28" s="105">
        <v>9</v>
      </c>
      <c r="B28" s="139" t="s">
        <v>105</v>
      </c>
      <c r="C28" s="271" t="s">
        <v>183</v>
      </c>
      <c r="D28" s="148" t="str">
        <f>M9</f>
        <v>Weschnitztal</v>
      </c>
      <c r="E28" s="291" t="s">
        <v>32</v>
      </c>
      <c r="F28" s="149" t="str">
        <f>M7</f>
        <v>Erbach</v>
      </c>
      <c r="G28" s="33"/>
      <c r="H28" s="273" t="s">
        <v>31</v>
      </c>
      <c r="I28" s="148" t="str">
        <f>I11</f>
        <v>Eppertsh/Münster</v>
      </c>
      <c r="J28" s="152" t="s">
        <v>184</v>
      </c>
      <c r="K28" s="149" t="str">
        <f>I9</f>
        <v>Fürth/Krumbach</v>
      </c>
      <c r="L28" s="270"/>
      <c r="M28" s="201"/>
      <c r="N28" s="38" t="s">
        <v>182</v>
      </c>
      <c r="O28" s="148" t="str">
        <f>O9</f>
        <v>Bensheim/Auerb.</v>
      </c>
      <c r="P28" s="112" t="s">
        <v>32</v>
      </c>
      <c r="Q28" s="313" t="str">
        <f>O11</f>
        <v>Odenwald</v>
      </c>
      <c r="R28" s="11"/>
      <c r="S28" s="31" t="s">
        <v>31</v>
      </c>
      <c r="T28" s="148" t="str">
        <f>T8</f>
        <v>Fürth/Krumb. 1</v>
      </c>
      <c r="U28" s="152" t="s">
        <v>32</v>
      </c>
      <c r="V28" s="168" t="str">
        <f>T10</f>
        <v>Hanau 2</v>
      </c>
      <c r="W28" s="47" t="s">
        <v>35</v>
      </c>
      <c r="X28" s="148" t="str">
        <f>V8</f>
        <v>Griesheim</v>
      </c>
      <c r="Y28" s="152" t="s">
        <v>32</v>
      </c>
      <c r="Z28" s="168" t="str">
        <f>V10</f>
        <v>Erbach 1</v>
      </c>
    </row>
    <row r="29" spans="1:27" s="4" customFormat="1" ht="14.25" customHeight="1" x14ac:dyDescent="0.2">
      <c r="A29" s="140">
        <v>10</v>
      </c>
      <c r="B29" s="139" t="s">
        <v>106</v>
      </c>
      <c r="C29" s="271" t="s">
        <v>183</v>
      </c>
      <c r="D29" s="148" t="str">
        <f>M8</f>
        <v>Modau</v>
      </c>
      <c r="E29" s="291" t="s">
        <v>32</v>
      </c>
      <c r="F29" s="149" t="str">
        <f>M6</f>
        <v>Fürth/Krumbach</v>
      </c>
      <c r="G29" s="33"/>
      <c r="H29" s="273" t="s">
        <v>31</v>
      </c>
      <c r="I29" s="148" t="str">
        <f>I10</f>
        <v>Büttelborn 1</v>
      </c>
      <c r="J29" s="152" t="s">
        <v>185</v>
      </c>
      <c r="K29" s="149" t="str">
        <f>I8</f>
        <v>Weschnitztal</v>
      </c>
      <c r="L29" s="270"/>
      <c r="M29" s="201"/>
      <c r="N29" s="35" t="s">
        <v>182</v>
      </c>
      <c r="O29" s="148" t="str">
        <f>O8</f>
        <v>Birkenau 2</v>
      </c>
      <c r="P29" s="152" t="s">
        <v>32</v>
      </c>
      <c r="Q29" s="313" t="str">
        <f>O10</f>
        <v>Siedelsbr./WaMi</v>
      </c>
      <c r="R29" s="11"/>
      <c r="S29" s="31" t="s">
        <v>31</v>
      </c>
      <c r="T29" s="148" t="str">
        <f>T12</f>
        <v>Eddersheim</v>
      </c>
      <c r="U29" s="152" t="s">
        <v>32</v>
      </c>
      <c r="V29" s="168" t="str">
        <f>T9</f>
        <v>Erbach 2</v>
      </c>
      <c r="W29" s="47" t="s">
        <v>35</v>
      </c>
      <c r="X29" s="148" t="str">
        <f>V12</f>
        <v>Hanau 1</v>
      </c>
      <c r="Y29" s="152" t="s">
        <v>32</v>
      </c>
      <c r="Z29" s="168" t="str">
        <f>V9</f>
        <v>Birk./Weinh/Obflo</v>
      </c>
    </row>
    <row r="30" spans="1:27" s="4" customFormat="1" ht="14.25" customHeight="1" x14ac:dyDescent="0.2">
      <c r="A30" s="116">
        <v>11</v>
      </c>
      <c r="B30" s="141" t="s">
        <v>107</v>
      </c>
      <c r="C30" s="46" t="s">
        <v>181</v>
      </c>
      <c r="D30" s="150" t="str">
        <f>D8</f>
        <v>Erbach</v>
      </c>
      <c r="E30" s="160" t="s">
        <v>32</v>
      </c>
      <c r="F30" s="111" t="str">
        <f>D10</f>
        <v>Gr.Bieb/Modau</v>
      </c>
      <c r="G30" s="28"/>
      <c r="H30" s="274" t="s">
        <v>35</v>
      </c>
      <c r="I30" s="150" t="str">
        <f>K11</f>
        <v>Büttelborn 2</v>
      </c>
      <c r="J30" s="112" t="s">
        <v>185</v>
      </c>
      <c r="K30" s="111" t="str">
        <f>K9</f>
        <v>Ried</v>
      </c>
      <c r="L30" s="270"/>
      <c r="M30" s="201"/>
      <c r="N30" s="38" t="s">
        <v>182</v>
      </c>
      <c r="O30" s="150" t="str">
        <f>O6</f>
        <v>Birkenau 1</v>
      </c>
      <c r="P30" s="112" t="s">
        <v>32</v>
      </c>
      <c r="Q30" s="312" t="str">
        <f>O9</f>
        <v>Bensheim/Auerb.</v>
      </c>
      <c r="R30" s="21"/>
      <c r="S30" s="188" t="s">
        <v>182</v>
      </c>
      <c r="T30" s="148" t="str">
        <f>O7</f>
        <v>Fürth/Krumbach</v>
      </c>
      <c r="U30" s="152" t="s">
        <v>32</v>
      </c>
      <c r="V30" s="168" t="str">
        <f>O11</f>
        <v>Odenwald</v>
      </c>
      <c r="W30" s="192"/>
      <c r="X30" s="299"/>
      <c r="Y30" s="152" t="s">
        <v>3</v>
      </c>
      <c r="Z30" s="300"/>
    </row>
    <row r="31" spans="1:27" s="4" customFormat="1" ht="9" customHeight="1" x14ac:dyDescent="0.2">
      <c r="A31" s="105"/>
      <c r="B31" s="139"/>
      <c r="C31" s="11"/>
      <c r="D31" s="150"/>
      <c r="E31" s="160"/>
      <c r="F31" s="111"/>
      <c r="G31" s="28"/>
      <c r="H31" s="306"/>
      <c r="I31" s="150"/>
      <c r="J31" s="160"/>
      <c r="K31" s="111"/>
      <c r="L31" s="270"/>
      <c r="M31" s="201"/>
      <c r="N31" s="306"/>
      <c r="O31" s="150"/>
      <c r="P31" s="160"/>
      <c r="Q31" s="312"/>
      <c r="R31" s="21"/>
      <c r="S31" s="306"/>
      <c r="T31" s="150"/>
      <c r="U31" s="160"/>
      <c r="V31" s="115"/>
      <c r="W31" s="306"/>
      <c r="X31" s="150"/>
      <c r="Y31" s="160"/>
      <c r="Z31" s="115"/>
    </row>
    <row r="32" spans="1:27" s="4" customFormat="1" ht="14.25" customHeight="1" x14ac:dyDescent="0.2">
      <c r="A32" s="105">
        <v>12</v>
      </c>
      <c r="B32" s="139" t="s">
        <v>108</v>
      </c>
      <c r="C32" s="37" t="s">
        <v>181</v>
      </c>
      <c r="D32" s="150" t="str">
        <f>D6</f>
        <v>Fürth/Krumbach</v>
      </c>
      <c r="E32" s="160" t="s">
        <v>32</v>
      </c>
      <c r="F32" s="111" t="str">
        <f>D9</f>
        <v>Gr.Umst./Habitzhm</v>
      </c>
      <c r="G32" s="176"/>
      <c r="H32" s="273" t="s">
        <v>35</v>
      </c>
      <c r="I32" s="150" t="str">
        <f>K10</f>
        <v>Gr.Bieb/Modau</v>
      </c>
      <c r="J32" s="112" t="s">
        <v>32</v>
      </c>
      <c r="K32" s="111" t="str">
        <f>K8</f>
        <v>Erbach</v>
      </c>
      <c r="L32" s="270"/>
      <c r="M32" s="201"/>
      <c r="N32" s="199"/>
      <c r="O32" s="200"/>
      <c r="P32" s="152"/>
      <c r="Q32" s="314"/>
      <c r="R32" s="11"/>
      <c r="S32" s="47" t="s">
        <v>186</v>
      </c>
      <c r="T32" s="268" t="s">
        <v>156</v>
      </c>
      <c r="U32" s="152" t="s">
        <v>32</v>
      </c>
      <c r="V32" s="201" t="s">
        <v>109</v>
      </c>
      <c r="W32" s="47" t="s">
        <v>186</v>
      </c>
      <c r="X32" s="267" t="s">
        <v>157</v>
      </c>
      <c r="Y32" s="66" t="s">
        <v>32</v>
      </c>
      <c r="Z32" s="120" t="s">
        <v>153</v>
      </c>
      <c r="AA32" s="56"/>
    </row>
    <row r="33" spans="1:26" s="4" customFormat="1" ht="13.95" customHeight="1" x14ac:dyDescent="0.2">
      <c r="A33" s="105">
        <v>13</v>
      </c>
      <c r="B33" s="139" t="s">
        <v>111</v>
      </c>
      <c r="C33" s="260" t="s">
        <v>181</v>
      </c>
      <c r="D33" s="150" t="str">
        <f>D9</f>
        <v>Gr.Umst./Habitzhm</v>
      </c>
      <c r="E33" s="160" t="s">
        <v>32</v>
      </c>
      <c r="F33" s="111" t="str">
        <f>D10</f>
        <v>Gr.Bieb/Modau</v>
      </c>
      <c r="G33" s="75"/>
      <c r="H33" s="27" t="s">
        <v>181</v>
      </c>
      <c r="I33" s="150" t="str">
        <f>D7</f>
        <v>Pfungstadt</v>
      </c>
      <c r="J33" s="112" t="s">
        <v>32</v>
      </c>
      <c r="K33" s="111" t="str">
        <f>D8</f>
        <v>Erbach</v>
      </c>
      <c r="L33" s="276"/>
      <c r="M33" s="201"/>
      <c r="N33" s="38" t="s">
        <v>182</v>
      </c>
      <c r="O33" s="150" t="str">
        <f>O10</f>
        <v>Siedelsbr./WaMi</v>
      </c>
      <c r="P33" s="112" t="s">
        <v>32</v>
      </c>
      <c r="Q33" s="312" t="str">
        <f>O6</f>
        <v>Birkenau 1</v>
      </c>
      <c r="R33" s="52"/>
      <c r="S33" s="38" t="s">
        <v>182</v>
      </c>
      <c r="T33" s="150" t="str">
        <f>O11</f>
        <v>Odenwald</v>
      </c>
      <c r="U33" s="112" t="s">
        <v>32</v>
      </c>
      <c r="V33" s="312" t="str">
        <f>O8</f>
        <v>Birkenau 2</v>
      </c>
      <c r="W33" s="38" t="s">
        <v>182</v>
      </c>
      <c r="X33" s="148" t="str">
        <f>O9</f>
        <v>Bensheim/Auerb.</v>
      </c>
      <c r="Y33" s="152" t="s">
        <v>32</v>
      </c>
      <c r="Z33" s="168" t="str">
        <f>O7</f>
        <v>Fürth/Krumbach</v>
      </c>
    </row>
    <row r="34" spans="1:26" s="4" customFormat="1" ht="9" customHeight="1" x14ac:dyDescent="0.2">
      <c r="A34" s="105"/>
      <c r="B34" s="139"/>
      <c r="C34" s="11"/>
      <c r="D34" s="150"/>
      <c r="E34" s="160"/>
      <c r="F34" s="111"/>
      <c r="G34" s="28"/>
      <c r="H34" s="306"/>
      <c r="I34" s="150"/>
      <c r="J34" s="160"/>
      <c r="K34" s="111"/>
      <c r="L34" s="270"/>
      <c r="M34" s="201"/>
      <c r="N34" s="199"/>
      <c r="O34" s="200"/>
      <c r="P34" s="152"/>
      <c r="Q34" s="314"/>
      <c r="R34" s="310"/>
      <c r="S34" s="306"/>
      <c r="T34" s="148"/>
      <c r="U34" s="161"/>
      <c r="V34" s="168"/>
      <c r="W34" s="306"/>
      <c r="X34" s="148"/>
      <c r="Y34" s="161"/>
      <c r="Z34" s="168"/>
    </row>
    <row r="35" spans="1:26" ht="13.95" customHeight="1" x14ac:dyDescent="0.2">
      <c r="A35" s="105">
        <v>14</v>
      </c>
      <c r="B35" s="139" t="s">
        <v>113</v>
      </c>
      <c r="C35" s="274" t="s">
        <v>187</v>
      </c>
      <c r="D35" s="283" t="s">
        <v>156</v>
      </c>
      <c r="E35" s="160" t="s">
        <v>32</v>
      </c>
      <c r="F35" s="283" t="s">
        <v>109</v>
      </c>
      <c r="H35" s="274" t="s">
        <v>187</v>
      </c>
      <c r="I35" s="288" t="s">
        <v>157</v>
      </c>
      <c r="J35" s="112" t="s">
        <v>32</v>
      </c>
      <c r="K35" s="269" t="s">
        <v>153</v>
      </c>
      <c r="L35" s="276"/>
      <c r="M35" s="285"/>
      <c r="N35" s="199"/>
      <c r="O35" s="200"/>
      <c r="P35" s="152"/>
      <c r="Q35" s="314"/>
      <c r="S35" s="199"/>
      <c r="T35" s="200"/>
      <c r="U35" s="152"/>
      <c r="V35" s="201"/>
      <c r="W35" s="199"/>
      <c r="X35" s="200"/>
      <c r="Y35" s="152"/>
      <c r="Z35" s="201"/>
    </row>
    <row r="36" spans="1:26" ht="13.95" customHeight="1" thickBot="1" x14ac:dyDescent="0.25">
      <c r="A36" s="105">
        <v>15</v>
      </c>
      <c r="B36" s="139" t="s">
        <v>140</v>
      </c>
      <c r="C36" s="49" t="s">
        <v>181</v>
      </c>
      <c r="D36" s="289" t="str">
        <f>D6</f>
        <v>Fürth/Krumbach</v>
      </c>
      <c r="E36" s="292" t="s">
        <v>32</v>
      </c>
      <c r="F36" s="284" t="str">
        <f>D8</f>
        <v>Erbach</v>
      </c>
      <c r="H36" s="282" t="s">
        <v>181</v>
      </c>
      <c r="I36" s="284" t="str">
        <f>D10</f>
        <v>Gr.Bieb/Modau</v>
      </c>
      <c r="J36" s="55" t="s">
        <v>32</v>
      </c>
      <c r="K36" s="284" t="str">
        <f>D7</f>
        <v>Pfungstadt</v>
      </c>
      <c r="L36" s="286"/>
      <c r="M36" s="287"/>
      <c r="N36" s="279"/>
      <c r="O36" s="280"/>
      <c r="P36" s="165"/>
      <c r="Q36" s="315"/>
      <c r="S36" s="279"/>
      <c r="T36" s="280"/>
      <c r="U36" s="165"/>
      <c r="V36" s="281"/>
      <c r="W36" s="279"/>
      <c r="X36" s="280"/>
      <c r="Y36" s="165"/>
      <c r="Z36" s="281"/>
    </row>
  </sheetData>
  <printOptions horizontalCentered="1" verticalCentered="1"/>
  <pageMargins left="0" right="0" top="0.15748031496062992" bottom="0" header="0.31496062992125984" footer="0.31496062992125984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3"/>
  <sheetViews>
    <sheetView view="pageBreakPreview" zoomScale="115" zoomScaleNormal="100" zoomScaleSheetLayoutView="115" workbookViewId="0">
      <pane xSplit="2" topLeftCell="C1" activePane="topRight" state="frozen"/>
      <selection pane="topRight"/>
    </sheetView>
  </sheetViews>
  <sheetFormatPr baseColWidth="10" defaultColWidth="11.44140625" defaultRowHeight="7.8" x14ac:dyDescent="0.15"/>
  <cols>
    <col min="1" max="1" width="2.109375" style="1" customWidth="1"/>
    <col min="2" max="2" width="4.5546875" style="1" customWidth="1"/>
    <col min="3" max="3" width="3.109375" style="1" customWidth="1"/>
    <col min="4" max="4" width="8.33203125" style="1" customWidth="1"/>
    <col min="5" max="5" width="1.5546875" style="2" customWidth="1"/>
    <col min="6" max="6" width="4.109375" style="1" customWidth="1"/>
    <col min="7" max="7" width="0.109375" style="1" hidden="1" customWidth="1"/>
    <col min="8" max="8" width="3" style="1" customWidth="1"/>
    <col min="9" max="9" width="7.44140625" style="1" customWidth="1"/>
    <col min="10" max="10" width="3.109375" style="2" customWidth="1"/>
    <col min="11" max="11" width="2.33203125" style="1" customWidth="1"/>
    <col min="12" max="12" width="0.44140625" style="1" hidden="1" customWidth="1"/>
    <col min="13" max="13" width="2.88671875" style="1" customWidth="1"/>
    <col min="14" max="14" width="12.44140625" style="1" customWidth="1"/>
    <col min="15" max="15" width="3" style="2" customWidth="1"/>
    <col min="16" max="16" width="14" style="1" customWidth="1"/>
    <col min="17" max="17" width="0.109375" style="1" customWidth="1"/>
    <col min="18" max="18" width="3.109375" style="1" customWidth="1"/>
    <col min="19" max="19" width="10.5546875" style="1" customWidth="1"/>
    <col min="20" max="20" width="2.88671875" style="2" customWidth="1"/>
    <col min="21" max="21" width="10.44140625" style="1" customWidth="1"/>
    <col min="22" max="22" width="3" style="1" customWidth="1"/>
    <col min="23" max="23" width="9.88671875" style="1" customWidth="1"/>
    <col min="24" max="24" width="1.44140625" style="1" customWidth="1"/>
    <col min="25" max="25" width="5.5546875" style="1" customWidth="1"/>
    <col min="26" max="16384" width="11.44140625" style="1"/>
  </cols>
  <sheetData>
    <row r="1" spans="1:29" ht="16.2" thickBot="1" x14ac:dyDescent="0.35">
      <c r="A1" s="220"/>
      <c r="B1" s="128"/>
      <c r="C1" s="128"/>
      <c r="D1" s="221" t="s">
        <v>0</v>
      </c>
      <c r="E1" s="222"/>
      <c r="F1" s="128"/>
      <c r="G1" s="128"/>
      <c r="H1" s="128"/>
      <c r="I1" s="128"/>
      <c r="J1" s="222"/>
      <c r="K1" s="128"/>
      <c r="L1" s="128"/>
      <c r="M1" s="128"/>
      <c r="N1" s="221"/>
      <c r="O1" s="222"/>
      <c r="P1" s="221" t="s">
        <v>158</v>
      </c>
      <c r="Q1" s="128"/>
      <c r="R1" s="223"/>
      <c r="S1" s="128"/>
      <c r="T1" s="128"/>
      <c r="U1" s="128"/>
      <c r="V1" s="131" t="s">
        <v>188</v>
      </c>
      <c r="W1" s="132"/>
      <c r="X1" s="132"/>
      <c r="Y1" s="133"/>
      <c r="Z1" s="51"/>
      <c r="AA1" s="134" t="s">
        <v>3</v>
      </c>
    </row>
    <row r="2" spans="1:29" ht="5.25" customHeight="1" thickBot="1" x14ac:dyDescent="0.2">
      <c r="A2" s="179"/>
      <c r="B2" s="52"/>
      <c r="C2" s="52"/>
      <c r="D2" s="54"/>
      <c r="E2" s="55"/>
      <c r="F2" s="54"/>
      <c r="G2" s="54"/>
      <c r="H2" s="54"/>
      <c r="I2" s="54"/>
      <c r="J2" s="55"/>
      <c r="K2" s="54"/>
      <c r="L2" s="54"/>
      <c r="M2" s="54"/>
      <c r="N2" s="54"/>
      <c r="O2" s="55"/>
      <c r="P2" s="54"/>
      <c r="Q2" s="54"/>
      <c r="R2" s="54"/>
      <c r="S2" s="54"/>
      <c r="T2" s="55"/>
      <c r="U2" s="54"/>
      <c r="V2" s="54"/>
      <c r="W2" s="54"/>
      <c r="X2" s="54"/>
      <c r="Y2" s="127"/>
      <c r="Z2" s="51"/>
      <c r="AA2" s="51"/>
    </row>
    <row r="3" spans="1:29" x14ac:dyDescent="0.15">
      <c r="A3" s="179"/>
      <c r="B3" s="52"/>
      <c r="C3" s="52"/>
      <c r="D3" s="52"/>
      <c r="E3" s="66"/>
      <c r="F3" s="52"/>
      <c r="G3" s="52"/>
      <c r="H3" s="52"/>
      <c r="I3" s="52"/>
      <c r="J3" s="66"/>
      <c r="K3" s="52"/>
      <c r="L3" s="52"/>
      <c r="M3" s="52"/>
      <c r="N3" s="52"/>
      <c r="O3" s="66"/>
      <c r="P3" s="52"/>
      <c r="Q3" s="52"/>
      <c r="R3" s="52"/>
      <c r="S3" s="52"/>
      <c r="T3" s="66"/>
      <c r="U3" s="52"/>
      <c r="V3" s="52"/>
      <c r="W3" s="52"/>
      <c r="X3" s="52"/>
      <c r="Y3" s="180"/>
      <c r="Z3" s="51"/>
      <c r="AA3" s="51"/>
    </row>
    <row r="4" spans="1:29" s="4" customFormat="1" ht="9.6" x14ac:dyDescent="0.2">
      <c r="A4" s="174"/>
      <c r="B4" s="224"/>
      <c r="C4" s="58"/>
      <c r="D4" s="224"/>
      <c r="E4" s="136"/>
      <c r="F4" s="136"/>
      <c r="G4" s="136"/>
      <c r="H4" s="65"/>
      <c r="I4" s="65"/>
      <c r="J4" s="65"/>
      <c r="K4" s="65"/>
      <c r="L4" s="136"/>
      <c r="M4" s="303"/>
      <c r="N4" s="304" t="s">
        <v>189</v>
      </c>
      <c r="O4" s="304"/>
      <c r="P4" s="135"/>
      <c r="Q4" s="136"/>
      <c r="R4" s="57"/>
      <c r="S4" s="87" t="s">
        <v>190</v>
      </c>
      <c r="T4" s="65"/>
      <c r="U4" s="65"/>
      <c r="V4" s="65"/>
      <c r="W4" s="65"/>
      <c r="X4" s="65"/>
      <c r="Y4" s="228"/>
    </row>
    <row r="5" spans="1:29" s="5" customFormat="1" ht="10.199999999999999" x14ac:dyDescent="0.2">
      <c r="A5" s="197"/>
      <c r="B5" s="60"/>
      <c r="C5" s="60"/>
      <c r="D5" s="52"/>
      <c r="E5" s="67"/>
      <c r="F5" s="67"/>
      <c r="G5" s="67"/>
      <c r="H5" s="65"/>
      <c r="I5" s="65"/>
      <c r="J5" s="65"/>
      <c r="K5" s="65"/>
      <c r="L5" s="67"/>
      <c r="M5" s="129"/>
      <c r="N5" s="58" t="s">
        <v>191</v>
      </c>
      <c r="O5" s="60"/>
      <c r="P5" s="60"/>
      <c r="Q5" s="67"/>
      <c r="R5" s="129"/>
      <c r="S5" s="87" t="s">
        <v>192</v>
      </c>
      <c r="T5" s="65"/>
      <c r="U5" s="65"/>
      <c r="V5" s="65"/>
      <c r="W5" s="65"/>
      <c r="X5" s="65"/>
      <c r="Y5" s="229"/>
      <c r="Z5" s="14"/>
      <c r="AA5" s="15"/>
      <c r="AB5" s="14"/>
      <c r="AC5" s="15"/>
    </row>
    <row r="6" spans="1:29" x14ac:dyDescent="0.15">
      <c r="A6" s="230"/>
      <c r="B6" s="52"/>
      <c r="C6" s="62"/>
      <c r="D6" s="65"/>
      <c r="E6" s="52"/>
      <c r="F6" s="63"/>
      <c r="G6" s="63"/>
      <c r="H6" s="65"/>
      <c r="I6" s="65"/>
      <c r="J6" s="65"/>
      <c r="K6" s="65"/>
      <c r="L6" s="63"/>
      <c r="M6" s="61"/>
      <c r="N6" s="62" t="s">
        <v>31</v>
      </c>
      <c r="O6" s="52"/>
      <c r="P6" s="63" t="s">
        <v>35</v>
      </c>
      <c r="Q6" s="52"/>
      <c r="R6" s="61"/>
      <c r="S6" s="62"/>
      <c r="T6" s="65"/>
      <c r="U6" s="65"/>
      <c r="V6" s="65" t="s">
        <v>3</v>
      </c>
      <c r="W6" s="65" t="s">
        <v>3</v>
      </c>
      <c r="X6" s="65"/>
      <c r="Y6" s="118"/>
      <c r="Z6" s="16"/>
      <c r="AA6" s="16"/>
      <c r="AB6" s="14"/>
      <c r="AC6" s="16"/>
    </row>
    <row r="7" spans="1:29" x14ac:dyDescent="0.15">
      <c r="A7" s="179" t="s">
        <v>3</v>
      </c>
      <c r="B7" s="52"/>
      <c r="C7" s="64"/>
      <c r="D7" s="65"/>
      <c r="E7" s="66" t="s">
        <v>3</v>
      </c>
      <c r="F7" s="65"/>
      <c r="G7" s="64" t="s">
        <v>3</v>
      </c>
      <c r="H7" s="65"/>
      <c r="I7" s="65"/>
      <c r="J7" s="65"/>
      <c r="K7" s="65"/>
      <c r="L7" s="65"/>
      <c r="M7" s="61"/>
      <c r="N7" s="65"/>
      <c r="O7" s="66"/>
      <c r="P7" s="52"/>
      <c r="Q7" s="64"/>
      <c r="R7" s="61"/>
      <c r="S7" s="65"/>
      <c r="T7" s="65"/>
      <c r="U7" s="65"/>
      <c r="V7" s="65"/>
      <c r="W7" s="65"/>
      <c r="X7" s="65"/>
      <c r="Y7" s="118"/>
      <c r="Z7" s="15"/>
      <c r="AA7" s="16"/>
      <c r="AB7" s="14"/>
      <c r="AC7" s="16"/>
    </row>
    <row r="8" spans="1:29" x14ac:dyDescent="0.15">
      <c r="A8" s="179"/>
      <c r="B8" s="64"/>
      <c r="C8" s="65"/>
      <c r="D8" s="65"/>
      <c r="E8" s="64"/>
      <c r="F8" s="65"/>
      <c r="G8" s="66"/>
      <c r="H8" s="65"/>
      <c r="I8" s="65"/>
      <c r="J8" s="65"/>
      <c r="K8" s="65"/>
      <c r="L8" s="65"/>
      <c r="M8" s="61"/>
      <c r="N8" s="65" t="s">
        <v>193</v>
      </c>
      <c r="O8" s="64"/>
      <c r="P8" s="65" t="s">
        <v>194</v>
      </c>
      <c r="Q8" s="64"/>
      <c r="R8" s="61"/>
      <c r="S8" s="62"/>
      <c r="T8" s="65"/>
      <c r="U8" s="65"/>
      <c r="V8" s="65"/>
      <c r="W8" s="65"/>
      <c r="X8" s="65"/>
      <c r="Y8" s="118"/>
      <c r="Z8" s="16"/>
      <c r="AA8" s="16"/>
      <c r="AB8" s="14"/>
      <c r="AC8" s="16"/>
    </row>
    <row r="9" spans="1:29" x14ac:dyDescent="0.15">
      <c r="A9" s="179"/>
      <c r="B9" s="64"/>
      <c r="C9" s="65"/>
      <c r="D9" s="65"/>
      <c r="E9" s="64"/>
      <c r="F9" s="65"/>
      <c r="G9" s="66"/>
      <c r="H9" s="65"/>
      <c r="I9" s="65"/>
      <c r="J9" s="65"/>
      <c r="K9" s="65"/>
      <c r="L9" s="65"/>
      <c r="M9" s="61"/>
      <c r="N9" s="65" t="s">
        <v>195</v>
      </c>
      <c r="O9" s="64"/>
      <c r="P9" s="65" t="s">
        <v>196</v>
      </c>
      <c r="Q9" s="64"/>
      <c r="R9" s="61"/>
      <c r="T9" s="65"/>
      <c r="U9" s="65"/>
      <c r="V9" s="65"/>
      <c r="W9" s="65"/>
      <c r="X9" s="65"/>
      <c r="Y9" s="118"/>
      <c r="Z9" s="16"/>
      <c r="AA9" s="16"/>
      <c r="AB9" s="14"/>
      <c r="AC9" s="16"/>
    </row>
    <row r="10" spans="1:29" x14ac:dyDescent="0.15">
      <c r="A10" s="179"/>
      <c r="B10" s="64"/>
      <c r="C10" s="64"/>
      <c r="D10" s="65"/>
      <c r="E10" s="64" t="s">
        <v>3</v>
      </c>
      <c r="F10" s="65"/>
      <c r="G10" s="66"/>
      <c r="H10" s="65"/>
      <c r="I10" s="65"/>
      <c r="J10" s="65"/>
      <c r="K10" s="65"/>
      <c r="L10" s="65"/>
      <c r="M10" s="61"/>
      <c r="N10" s="65" t="s">
        <v>197</v>
      </c>
      <c r="O10" s="64"/>
      <c r="P10" s="65" t="s">
        <v>198</v>
      </c>
      <c r="Q10" s="64"/>
      <c r="R10" s="61"/>
      <c r="S10" s="65"/>
      <c r="T10" s="65"/>
      <c r="U10" s="65"/>
      <c r="V10" s="65"/>
      <c r="W10" s="65"/>
      <c r="X10" s="65"/>
      <c r="Y10" s="118"/>
      <c r="Z10" s="16"/>
      <c r="AA10" s="16"/>
    </row>
    <row r="11" spans="1:29" x14ac:dyDescent="0.15">
      <c r="A11" s="179"/>
      <c r="B11" s="64"/>
      <c r="C11" s="65"/>
      <c r="D11" s="65"/>
      <c r="E11" s="64"/>
      <c r="F11" s="65"/>
      <c r="G11" s="66"/>
      <c r="H11" s="65"/>
      <c r="I11" s="65"/>
      <c r="J11" s="65"/>
      <c r="K11" s="65"/>
      <c r="L11" s="66"/>
      <c r="M11" s="61"/>
      <c r="N11" s="65" t="s">
        <v>199</v>
      </c>
      <c r="O11" s="64"/>
      <c r="P11" s="65" t="s">
        <v>200</v>
      </c>
      <c r="Q11" s="52"/>
      <c r="R11" s="61"/>
      <c r="S11" s="65"/>
      <c r="T11" s="65"/>
      <c r="U11" s="65"/>
      <c r="V11" s="65"/>
      <c r="W11" s="65"/>
      <c r="X11" s="65"/>
      <c r="Y11" s="118"/>
      <c r="Z11" s="16"/>
      <c r="AA11" s="18"/>
      <c r="AB11" s="16"/>
    </row>
    <row r="12" spans="1:29" x14ac:dyDescent="0.15">
      <c r="A12" s="179"/>
      <c r="B12" s="65" t="s">
        <v>3</v>
      </c>
      <c r="C12" s="64"/>
      <c r="D12" s="65"/>
      <c r="E12" s="52"/>
      <c r="F12" s="52"/>
      <c r="G12" s="66"/>
      <c r="H12" s="52"/>
      <c r="I12" s="52"/>
      <c r="J12" s="52"/>
      <c r="K12" s="68"/>
      <c r="L12" s="66"/>
      <c r="M12" s="61"/>
      <c r="N12" s="65" t="s">
        <v>201</v>
      </c>
      <c r="O12" s="52"/>
      <c r="P12" s="65" t="s">
        <v>202</v>
      </c>
      <c r="Q12" s="52"/>
      <c r="R12" s="72"/>
      <c r="S12" s="65"/>
      <c r="T12" s="64"/>
      <c r="U12" s="65"/>
      <c r="V12" s="52"/>
      <c r="W12" s="64"/>
      <c r="X12" s="66"/>
      <c r="Y12" s="202"/>
      <c r="AA12" s="16"/>
    </row>
    <row r="13" spans="1:29" x14ac:dyDescent="0.15">
      <c r="A13" s="179"/>
      <c r="B13" s="52"/>
      <c r="C13" s="52"/>
      <c r="D13" s="52"/>
      <c r="E13" s="66"/>
      <c r="F13" s="52"/>
      <c r="G13" s="52"/>
      <c r="H13" s="52"/>
      <c r="I13" s="52"/>
      <c r="J13" s="66"/>
      <c r="K13" s="52"/>
      <c r="L13" s="52"/>
      <c r="M13" s="61" t="s">
        <v>3</v>
      </c>
      <c r="N13" s="65" t="s">
        <v>3</v>
      </c>
      <c r="O13" s="66"/>
      <c r="P13" s="52"/>
      <c r="Q13" s="52"/>
      <c r="R13" s="72"/>
      <c r="S13" s="52"/>
      <c r="T13" s="66"/>
      <c r="U13" s="65"/>
      <c r="V13" s="52"/>
      <c r="W13" s="52"/>
      <c r="X13" s="66"/>
      <c r="Y13" s="180"/>
      <c r="AA13" s="16"/>
    </row>
    <row r="14" spans="1:29" s="6" customFormat="1" ht="9.6" x14ac:dyDescent="0.2">
      <c r="A14" s="84"/>
      <c r="B14" s="87"/>
      <c r="C14" s="73"/>
      <c r="D14" s="135" t="s">
        <v>95</v>
      </c>
      <c r="E14" s="86"/>
      <c r="F14" s="87"/>
      <c r="G14" s="87"/>
      <c r="H14" s="73"/>
      <c r="I14" s="135" t="s">
        <v>95</v>
      </c>
      <c r="J14" s="86"/>
      <c r="K14" s="87"/>
      <c r="L14" s="87"/>
      <c r="M14" s="73"/>
      <c r="N14" s="135" t="s">
        <v>24</v>
      </c>
      <c r="O14" s="86"/>
      <c r="P14" s="87"/>
      <c r="Q14" s="87"/>
      <c r="R14" s="73"/>
      <c r="S14" s="135" t="s">
        <v>24</v>
      </c>
      <c r="T14" s="86"/>
      <c r="U14" s="87"/>
      <c r="V14" s="73"/>
      <c r="W14" s="135" t="s">
        <v>24</v>
      </c>
      <c r="X14" s="86"/>
      <c r="Y14" s="88"/>
    </row>
    <row r="15" spans="1:29" s="4" customFormat="1" ht="10.199999999999999" thickBot="1" x14ac:dyDescent="0.25">
      <c r="A15" s="89"/>
      <c r="B15" s="75"/>
      <c r="C15" s="76"/>
      <c r="D15" s="75"/>
      <c r="E15" s="77"/>
      <c r="F15" s="75"/>
      <c r="G15" s="75"/>
      <c r="H15" s="76"/>
      <c r="I15" s="75"/>
      <c r="J15" s="77"/>
      <c r="K15" s="75"/>
      <c r="L15" s="75"/>
      <c r="M15" s="76"/>
      <c r="N15" s="75"/>
      <c r="O15" s="77"/>
      <c r="P15" s="75"/>
      <c r="Q15" s="75"/>
      <c r="R15" s="76"/>
      <c r="S15" s="75"/>
      <c r="T15" s="77"/>
      <c r="U15" s="75"/>
      <c r="V15" s="76"/>
      <c r="W15" s="75"/>
      <c r="X15" s="77"/>
      <c r="Y15" s="91"/>
    </row>
    <row r="16" spans="1:29" s="4" customFormat="1" ht="9.6" x14ac:dyDescent="0.2">
      <c r="A16" s="78"/>
      <c r="B16" s="79"/>
      <c r="C16" s="82"/>
      <c r="D16" s="82"/>
      <c r="E16" s="81"/>
      <c r="F16" s="83"/>
      <c r="G16" s="82"/>
      <c r="H16" s="78"/>
      <c r="I16" s="82"/>
      <c r="J16" s="81"/>
      <c r="K16" s="83"/>
      <c r="L16" s="83"/>
      <c r="M16" s="78"/>
      <c r="N16" s="82"/>
      <c r="O16" s="81"/>
      <c r="P16" s="82"/>
      <c r="Q16" s="82"/>
      <c r="R16" s="78"/>
      <c r="S16" s="82"/>
      <c r="T16" s="81"/>
      <c r="U16" s="83"/>
      <c r="V16" s="78"/>
      <c r="W16" s="82"/>
      <c r="X16" s="81"/>
      <c r="Y16" s="83"/>
    </row>
    <row r="17" spans="1:25" s="6" customFormat="1" ht="9.6" x14ac:dyDescent="0.2">
      <c r="A17" s="84" t="s">
        <v>25</v>
      </c>
      <c r="B17" s="85" t="s">
        <v>26</v>
      </c>
      <c r="C17" s="87"/>
      <c r="D17" s="87" t="s">
        <v>27</v>
      </c>
      <c r="E17" s="86"/>
      <c r="F17" s="88"/>
      <c r="G17" s="87"/>
      <c r="H17" s="84"/>
      <c r="I17" s="87" t="s">
        <v>28</v>
      </c>
      <c r="J17" s="86"/>
      <c r="K17" s="88"/>
      <c r="L17" s="88"/>
      <c r="M17" s="84"/>
      <c r="N17" s="87" t="s">
        <v>27</v>
      </c>
      <c r="O17" s="86"/>
      <c r="P17" s="87"/>
      <c r="Q17" s="87"/>
      <c r="R17" s="84"/>
      <c r="S17" s="87" t="s">
        <v>28</v>
      </c>
      <c r="T17" s="86"/>
      <c r="U17" s="88"/>
      <c r="V17" s="84"/>
      <c r="W17" s="87" t="s">
        <v>29</v>
      </c>
      <c r="X17" s="86"/>
      <c r="Y17" s="88"/>
    </row>
    <row r="18" spans="1:25" s="4" customFormat="1" ht="10.8" thickBot="1" x14ac:dyDescent="0.25">
      <c r="A18" s="89"/>
      <c r="B18" s="90"/>
      <c r="C18" s="75"/>
      <c r="D18" s="75"/>
      <c r="E18" s="77"/>
      <c r="F18" s="178"/>
      <c r="G18" s="75"/>
      <c r="H18" s="174"/>
      <c r="I18" s="75"/>
      <c r="J18" s="136"/>
      <c r="K18" s="175"/>
      <c r="L18" s="91"/>
      <c r="M18" s="89"/>
      <c r="N18" s="75"/>
      <c r="O18" s="77"/>
      <c r="P18" s="75"/>
      <c r="Q18" s="75"/>
      <c r="R18" s="89"/>
      <c r="S18" s="75"/>
      <c r="T18" s="77"/>
      <c r="U18" s="91"/>
      <c r="V18" s="89"/>
      <c r="W18" s="75"/>
      <c r="X18" s="77"/>
      <c r="Y18" s="91"/>
    </row>
    <row r="19" spans="1:25" s="4" customFormat="1" ht="14.25" customHeight="1" x14ac:dyDescent="0.2">
      <c r="A19" s="92">
        <v>1</v>
      </c>
      <c r="B19" s="137" t="s">
        <v>140</v>
      </c>
      <c r="C19" s="199"/>
      <c r="D19" s="200"/>
      <c r="E19" s="152"/>
      <c r="F19" s="201"/>
      <c r="G19" s="24"/>
      <c r="H19" s="301"/>
      <c r="I19" s="302"/>
      <c r="J19" s="158"/>
      <c r="K19" s="278"/>
      <c r="L19" s="10"/>
      <c r="M19" s="50" t="s">
        <v>31</v>
      </c>
      <c r="N19" s="145" t="str">
        <f>N9</f>
        <v>Hangover 96</v>
      </c>
      <c r="O19" s="158" t="s">
        <v>32</v>
      </c>
      <c r="P19" s="167" t="str">
        <f>N8</f>
        <v>Glashoch Rangers</v>
      </c>
      <c r="Q19" s="10"/>
      <c r="R19" s="50" t="s">
        <v>35</v>
      </c>
      <c r="S19" s="145" t="str">
        <f>P9</f>
        <v>Lazio Koma</v>
      </c>
      <c r="T19" s="158" t="s">
        <v>32</v>
      </c>
      <c r="U19" s="167" t="str">
        <f>P8</f>
        <v>Arminia Bierzelt</v>
      </c>
      <c r="V19" s="305"/>
      <c r="W19" s="145"/>
      <c r="X19" s="158"/>
      <c r="Y19" s="167"/>
    </row>
    <row r="20" spans="1:25" s="4" customFormat="1" ht="14.25" customHeight="1" x14ac:dyDescent="0.2">
      <c r="A20" s="98">
        <v>2</v>
      </c>
      <c r="B20" s="138" t="s">
        <v>203</v>
      </c>
      <c r="C20" s="199"/>
      <c r="D20" s="200"/>
      <c r="E20" s="152"/>
      <c r="F20" s="201"/>
      <c r="G20" s="24"/>
      <c r="H20" s="199"/>
      <c r="I20" s="200"/>
      <c r="J20" s="152"/>
      <c r="K20" s="201"/>
      <c r="L20" s="10"/>
      <c r="M20" s="29" t="s">
        <v>31</v>
      </c>
      <c r="N20" s="150" t="str">
        <f>N10</f>
        <v>Ballertdasdarein Istanbul</v>
      </c>
      <c r="O20" s="112" t="s">
        <v>32</v>
      </c>
      <c r="P20" s="115" t="str">
        <f>N11</f>
        <v>Energie Kopfnuss</v>
      </c>
      <c r="Q20" s="10"/>
      <c r="R20" s="29" t="s">
        <v>35</v>
      </c>
      <c r="S20" s="150" t="str">
        <f>P10</f>
        <v>FC Siewillja</v>
      </c>
      <c r="T20" s="112" t="s">
        <v>32</v>
      </c>
      <c r="U20" s="115" t="str">
        <f>P11</f>
        <v>Ajax Dauerstramm</v>
      </c>
      <c r="V20" s="108"/>
      <c r="W20" s="148"/>
      <c r="X20" s="152"/>
      <c r="Y20" s="168"/>
    </row>
    <row r="21" spans="1:25" s="4" customFormat="1" ht="14.25" customHeight="1" x14ac:dyDescent="0.2">
      <c r="A21" s="98">
        <v>3</v>
      </c>
      <c r="B21" s="138" t="s">
        <v>204</v>
      </c>
      <c r="C21" s="199"/>
      <c r="D21" s="200"/>
      <c r="E21" s="152"/>
      <c r="F21" s="201"/>
      <c r="G21" s="24"/>
      <c r="H21" s="199"/>
      <c r="I21" s="200"/>
      <c r="J21" s="152"/>
      <c r="K21" s="201"/>
      <c r="L21" s="10"/>
      <c r="M21" s="29" t="s">
        <v>31</v>
      </c>
      <c r="N21" s="150" t="str">
        <f>N12</f>
        <v>FC Bierzelona</v>
      </c>
      <c r="O21" s="112" t="s">
        <v>32</v>
      </c>
      <c r="P21" s="115" t="str">
        <f>N8</f>
        <v>Glashoch Rangers</v>
      </c>
      <c r="Q21" s="10"/>
      <c r="R21" s="29" t="s">
        <v>35</v>
      </c>
      <c r="S21" s="150" t="str">
        <f>P12</f>
        <v>Dynamo Tresen</v>
      </c>
      <c r="T21" s="112" t="s">
        <v>32</v>
      </c>
      <c r="U21" s="115" t="str">
        <f>P8</f>
        <v>Arminia Bierzelt</v>
      </c>
      <c r="V21" s="108"/>
      <c r="W21" s="148"/>
      <c r="X21" s="152"/>
      <c r="Y21" s="168"/>
    </row>
    <row r="22" spans="1:25" s="4" customFormat="1" ht="14.25" customHeight="1" x14ac:dyDescent="0.2">
      <c r="A22" s="98">
        <v>4</v>
      </c>
      <c r="B22" s="138" t="s">
        <v>205</v>
      </c>
      <c r="C22" s="199"/>
      <c r="D22" s="200"/>
      <c r="E22" s="152"/>
      <c r="F22" s="201"/>
      <c r="G22" s="24"/>
      <c r="H22" s="199"/>
      <c r="I22" s="200"/>
      <c r="J22" s="152"/>
      <c r="K22" s="201"/>
      <c r="L22" s="10"/>
      <c r="M22" s="29" t="s">
        <v>31</v>
      </c>
      <c r="N22" s="150" t="str">
        <f>N11</f>
        <v>Energie Kopfnuss</v>
      </c>
      <c r="O22" s="112" t="s">
        <v>32</v>
      </c>
      <c r="P22" s="115" t="str">
        <f>N9</f>
        <v>Hangover 96</v>
      </c>
      <c r="Q22" s="10"/>
      <c r="R22" s="29" t="s">
        <v>35</v>
      </c>
      <c r="S22" s="150" t="str">
        <f>P11</f>
        <v>Ajax Dauerstramm</v>
      </c>
      <c r="T22" s="112" t="s">
        <v>32</v>
      </c>
      <c r="U22" s="115" t="str">
        <f>P9</f>
        <v>Lazio Koma</v>
      </c>
      <c r="V22" s="108"/>
      <c r="W22" s="148"/>
      <c r="X22" s="152"/>
      <c r="Y22" s="168"/>
    </row>
    <row r="23" spans="1:25" s="4" customFormat="1" ht="14.25" customHeight="1" x14ac:dyDescent="0.2">
      <c r="A23" s="98">
        <v>5</v>
      </c>
      <c r="B23" s="138" t="s">
        <v>146</v>
      </c>
      <c r="C23" s="199"/>
      <c r="D23" s="200"/>
      <c r="E23" s="152"/>
      <c r="F23" s="201"/>
      <c r="G23" s="24"/>
      <c r="H23" s="199"/>
      <c r="I23" s="200"/>
      <c r="J23" s="152"/>
      <c r="K23" s="201"/>
      <c r="L23" s="10"/>
      <c r="M23" s="29" t="s">
        <v>31</v>
      </c>
      <c r="N23" s="150" t="str">
        <f>N10</f>
        <v>Ballertdasdarein Istanbul</v>
      </c>
      <c r="O23" s="112" t="s">
        <v>32</v>
      </c>
      <c r="P23" s="168" t="str">
        <f>N12</f>
        <v>FC Bierzelona</v>
      </c>
      <c r="Q23" s="10"/>
      <c r="R23" s="29" t="s">
        <v>35</v>
      </c>
      <c r="S23" s="150" t="str">
        <f>P10</f>
        <v>FC Siewillja</v>
      </c>
      <c r="T23" s="112" t="s">
        <v>32</v>
      </c>
      <c r="U23" s="115" t="str">
        <f>P12</f>
        <v>Dynamo Tresen</v>
      </c>
      <c r="V23" s="108"/>
      <c r="W23" s="148"/>
      <c r="X23" s="152"/>
      <c r="Y23" s="168"/>
    </row>
    <row r="24" spans="1:25" s="4" customFormat="1" ht="14.25" customHeight="1" x14ac:dyDescent="0.2">
      <c r="A24" s="98">
        <v>6</v>
      </c>
      <c r="B24" s="138" t="s">
        <v>206</v>
      </c>
      <c r="C24" s="199"/>
      <c r="D24" s="200"/>
      <c r="E24" s="152"/>
      <c r="F24" s="201"/>
      <c r="G24" s="24"/>
      <c r="H24" s="199"/>
      <c r="I24" s="200"/>
      <c r="J24" s="152"/>
      <c r="K24" s="201"/>
      <c r="L24" s="10"/>
      <c r="M24" s="29" t="s">
        <v>31</v>
      </c>
      <c r="N24" s="150" t="str">
        <f>N8</f>
        <v>Glashoch Rangers</v>
      </c>
      <c r="O24" s="112" t="s">
        <v>32</v>
      </c>
      <c r="P24" s="115" t="str">
        <f>N11</f>
        <v>Energie Kopfnuss</v>
      </c>
      <c r="Q24" s="10"/>
      <c r="R24" s="29" t="s">
        <v>35</v>
      </c>
      <c r="S24" s="150" t="str">
        <f>P8</f>
        <v>Arminia Bierzelt</v>
      </c>
      <c r="T24" s="112" t="s">
        <v>32</v>
      </c>
      <c r="U24" s="115" t="str">
        <f>P11</f>
        <v>Ajax Dauerstramm</v>
      </c>
      <c r="V24" s="108"/>
      <c r="W24" s="148"/>
      <c r="X24" s="152"/>
      <c r="Y24" s="168"/>
    </row>
    <row r="25" spans="1:25" s="4" customFormat="1" ht="14.25" customHeight="1" x14ac:dyDescent="0.2">
      <c r="A25" s="98">
        <v>7</v>
      </c>
      <c r="B25" s="139" t="s">
        <v>207</v>
      </c>
      <c r="C25" s="199"/>
      <c r="D25" s="200"/>
      <c r="E25" s="152"/>
      <c r="F25" s="201"/>
      <c r="G25" s="24"/>
      <c r="H25" s="199"/>
      <c r="I25" s="200"/>
      <c r="J25" s="152"/>
      <c r="K25" s="201"/>
      <c r="L25" s="11"/>
      <c r="M25" s="29" t="s">
        <v>31</v>
      </c>
      <c r="N25" s="150" t="str">
        <f>N9</f>
        <v>Hangover 96</v>
      </c>
      <c r="O25" s="112" t="s">
        <v>32</v>
      </c>
      <c r="P25" s="115" t="str">
        <f>N10</f>
        <v>Ballertdasdarein Istanbul</v>
      </c>
      <c r="Q25" s="10"/>
      <c r="R25" s="29" t="s">
        <v>35</v>
      </c>
      <c r="S25" s="150" t="str">
        <f>P9</f>
        <v>Lazio Koma</v>
      </c>
      <c r="T25" s="112" t="s">
        <v>32</v>
      </c>
      <c r="U25" s="115" t="str">
        <f>P10</f>
        <v>FC Siewillja</v>
      </c>
      <c r="V25" s="108"/>
      <c r="W25" s="148"/>
      <c r="X25" s="152"/>
      <c r="Y25" s="168"/>
    </row>
    <row r="26" spans="1:25" s="4" customFormat="1" ht="14.25" customHeight="1" x14ac:dyDescent="0.2">
      <c r="A26" s="105">
        <v>8</v>
      </c>
      <c r="B26" s="139" t="s">
        <v>208</v>
      </c>
      <c r="C26" s="199"/>
      <c r="D26" s="200"/>
      <c r="E26" s="152"/>
      <c r="F26" s="201"/>
      <c r="G26" s="33"/>
      <c r="H26" s="199"/>
      <c r="I26" s="200"/>
      <c r="J26" s="152"/>
      <c r="K26" s="201"/>
      <c r="L26" s="11"/>
      <c r="M26" s="29" t="s">
        <v>31</v>
      </c>
      <c r="N26" s="148" t="str">
        <f>N11</f>
        <v>Energie Kopfnuss</v>
      </c>
      <c r="O26" s="152" t="s">
        <v>32</v>
      </c>
      <c r="P26" s="168" t="str">
        <f>N12</f>
        <v>FC Bierzelona</v>
      </c>
      <c r="Q26" s="11"/>
      <c r="R26" s="29" t="s">
        <v>35</v>
      </c>
      <c r="S26" s="148" t="str">
        <f>P11</f>
        <v>Ajax Dauerstramm</v>
      </c>
      <c r="T26" s="152" t="s">
        <v>32</v>
      </c>
      <c r="U26" s="168" t="str">
        <f>P12</f>
        <v>Dynamo Tresen</v>
      </c>
      <c r="V26" s="108"/>
      <c r="W26" s="148"/>
      <c r="X26" s="152"/>
      <c r="Y26" s="168"/>
    </row>
    <row r="27" spans="1:25" s="4" customFormat="1" ht="14.25" customHeight="1" x14ac:dyDescent="0.2">
      <c r="A27" s="105">
        <v>9</v>
      </c>
      <c r="B27" s="139" t="s">
        <v>36</v>
      </c>
      <c r="C27" s="199"/>
      <c r="D27" s="200"/>
      <c r="E27" s="152"/>
      <c r="F27" s="201"/>
      <c r="G27" s="33"/>
      <c r="H27" s="199"/>
      <c r="I27" s="200"/>
      <c r="J27" s="152"/>
      <c r="K27" s="201"/>
      <c r="L27" s="11"/>
      <c r="M27" s="48" t="s">
        <v>31</v>
      </c>
      <c r="N27" s="148" t="str">
        <f>N8</f>
        <v>Glashoch Rangers</v>
      </c>
      <c r="O27" s="152" t="s">
        <v>32</v>
      </c>
      <c r="P27" s="168" t="str">
        <f>N10</f>
        <v>Ballertdasdarein Istanbul</v>
      </c>
      <c r="Q27" s="11"/>
      <c r="R27" s="29" t="s">
        <v>35</v>
      </c>
      <c r="S27" s="148" t="str">
        <f>P8</f>
        <v>Arminia Bierzelt</v>
      </c>
      <c r="T27" s="152" t="s">
        <v>32</v>
      </c>
      <c r="U27" s="168" t="str">
        <f>P10</f>
        <v>FC Siewillja</v>
      </c>
      <c r="V27" s="108"/>
      <c r="W27" s="148"/>
      <c r="X27" s="152"/>
      <c r="Y27" s="168"/>
    </row>
    <row r="28" spans="1:25" s="4" customFormat="1" ht="14.25" customHeight="1" x14ac:dyDescent="0.2">
      <c r="A28" s="140">
        <v>10</v>
      </c>
      <c r="B28" s="139" t="s">
        <v>209</v>
      </c>
      <c r="C28" s="199"/>
      <c r="D28" s="200"/>
      <c r="E28" s="152"/>
      <c r="F28" s="201"/>
      <c r="G28" s="33"/>
      <c r="H28" s="199"/>
      <c r="I28" s="200"/>
      <c r="J28" s="152"/>
      <c r="K28" s="201"/>
      <c r="L28" s="11"/>
      <c r="M28" s="48" t="s">
        <v>31</v>
      </c>
      <c r="N28" s="148" t="str">
        <f>N12</f>
        <v>FC Bierzelona</v>
      </c>
      <c r="O28" s="152" t="s">
        <v>32</v>
      </c>
      <c r="P28" s="168" t="str">
        <f>N9</f>
        <v>Hangover 96</v>
      </c>
      <c r="Q28" s="11"/>
      <c r="R28" s="29" t="s">
        <v>35</v>
      </c>
      <c r="S28" s="148" t="str">
        <f>P12</f>
        <v>Dynamo Tresen</v>
      </c>
      <c r="T28" s="152" t="s">
        <v>32</v>
      </c>
      <c r="U28" s="168" t="str">
        <f>P9</f>
        <v>Lazio Koma</v>
      </c>
      <c r="V28" s="108"/>
      <c r="W28" s="148"/>
      <c r="X28" s="152"/>
      <c r="Y28" s="168"/>
    </row>
    <row r="29" spans="1:25" s="4" customFormat="1" ht="14.25" customHeight="1" x14ac:dyDescent="0.2">
      <c r="A29" s="105">
        <v>11</v>
      </c>
      <c r="B29" s="139" t="s">
        <v>210</v>
      </c>
      <c r="C29" s="199"/>
      <c r="D29" s="200"/>
      <c r="E29" s="152"/>
      <c r="F29" s="201"/>
      <c r="G29" s="33"/>
      <c r="H29" s="199"/>
      <c r="I29" s="200"/>
      <c r="J29" s="152"/>
      <c r="K29" s="201"/>
      <c r="L29" s="11"/>
      <c r="M29" s="108"/>
      <c r="N29" s="148"/>
      <c r="O29" s="152"/>
      <c r="P29" s="168"/>
      <c r="Q29" s="11"/>
      <c r="R29" s="108"/>
      <c r="S29" s="148"/>
      <c r="T29" s="152"/>
      <c r="U29" s="168"/>
      <c r="V29" s="108"/>
      <c r="W29" s="148"/>
      <c r="X29" s="152"/>
      <c r="Y29" s="168"/>
    </row>
    <row r="30" spans="1:25" s="4" customFormat="1" ht="14.25" customHeight="1" x14ac:dyDescent="0.2">
      <c r="A30" s="105">
        <v>12</v>
      </c>
      <c r="B30" s="139" t="s">
        <v>42</v>
      </c>
      <c r="C30" s="199"/>
      <c r="D30" s="200"/>
      <c r="E30" s="152"/>
      <c r="F30" s="201"/>
      <c r="G30" s="176"/>
      <c r="H30" s="199"/>
      <c r="I30" s="200"/>
      <c r="J30" s="152"/>
      <c r="K30" s="201"/>
      <c r="L30" s="11"/>
      <c r="M30" s="48" t="s">
        <v>211</v>
      </c>
      <c r="N30" s="200" t="s">
        <v>156</v>
      </c>
      <c r="O30" s="152" t="s">
        <v>32</v>
      </c>
      <c r="P30" s="201" t="s">
        <v>109</v>
      </c>
      <c r="Q30" s="11"/>
      <c r="R30" s="48" t="s">
        <v>211</v>
      </c>
      <c r="S30" s="200" t="s">
        <v>157</v>
      </c>
      <c r="T30" s="152" t="s">
        <v>32</v>
      </c>
      <c r="U30" s="201" t="s">
        <v>153</v>
      </c>
      <c r="V30" s="108"/>
      <c r="W30" s="148"/>
      <c r="X30" s="152"/>
      <c r="Y30" s="168"/>
    </row>
    <row r="31" spans="1:25" s="4" customFormat="1" ht="14.25" customHeight="1" x14ac:dyDescent="0.2">
      <c r="A31" s="105">
        <v>13</v>
      </c>
      <c r="B31" s="139" t="s">
        <v>212</v>
      </c>
      <c r="C31" s="198"/>
      <c r="D31" s="200"/>
      <c r="E31" s="152"/>
      <c r="F31" s="201"/>
      <c r="G31" s="176"/>
      <c r="H31" s="199"/>
      <c r="I31" s="200"/>
      <c r="J31" s="152"/>
      <c r="K31" s="201"/>
      <c r="L31" s="11"/>
      <c r="M31" s="108"/>
      <c r="N31" s="200"/>
      <c r="O31" s="152"/>
      <c r="P31" s="201"/>
      <c r="Q31" s="11"/>
      <c r="R31" s="108"/>
      <c r="S31" s="148"/>
      <c r="T31" s="152"/>
      <c r="U31" s="168"/>
      <c r="V31" s="108"/>
      <c r="W31" s="148"/>
      <c r="X31" s="152"/>
      <c r="Y31" s="168"/>
    </row>
    <row r="32" spans="1:25" s="4" customFormat="1" ht="14.25" customHeight="1" thickBot="1" x14ac:dyDescent="0.25">
      <c r="A32" s="122">
        <v>14</v>
      </c>
      <c r="B32" s="195" t="s">
        <v>213</v>
      </c>
      <c r="C32" s="54"/>
      <c r="D32" s="125"/>
      <c r="E32" s="55"/>
      <c r="F32" s="127"/>
      <c r="G32" s="75"/>
      <c r="H32" s="124"/>
      <c r="I32" s="125"/>
      <c r="J32" s="55"/>
      <c r="K32" s="127"/>
      <c r="L32" s="12"/>
      <c r="M32" s="124" t="s">
        <v>3</v>
      </c>
      <c r="N32" s="125" t="s">
        <v>3</v>
      </c>
      <c r="O32" s="55" t="s">
        <v>3</v>
      </c>
      <c r="P32" s="127"/>
      <c r="Q32" s="12"/>
      <c r="R32" s="124"/>
      <c r="S32" s="125"/>
      <c r="T32" s="126"/>
      <c r="U32" s="127"/>
      <c r="V32" s="124"/>
      <c r="W32" s="125"/>
      <c r="X32" s="126"/>
      <c r="Y32" s="127"/>
    </row>
    <row r="33" spans="1:25" s="4" customFormat="1" ht="17.100000000000001" customHeight="1" x14ac:dyDescent="0.2">
      <c r="A33" s="1"/>
      <c r="B33" s="1"/>
      <c r="C33" s="1"/>
      <c r="D33" s="1"/>
      <c r="E33" s="2"/>
      <c r="F33" s="1"/>
      <c r="G33" s="1"/>
      <c r="H33" s="1"/>
      <c r="I33" s="1"/>
      <c r="J33" s="2"/>
      <c r="K33" s="1"/>
      <c r="L33" s="1"/>
      <c r="M33" s="1"/>
      <c r="N33" s="1"/>
      <c r="O33" s="2"/>
      <c r="P33" s="1"/>
      <c r="Q33" s="1"/>
      <c r="R33" s="1"/>
      <c r="S33" s="1"/>
      <c r="T33" s="2"/>
      <c r="U33" s="1"/>
      <c r="V33" s="1"/>
      <c r="W33" s="1"/>
      <c r="X33" s="1"/>
      <c r="Y33" s="1"/>
    </row>
  </sheetData>
  <printOptions horizontalCentered="1" verticalCentered="1"/>
  <pageMargins left="0" right="0" top="0.15748031496062992" bottom="0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Freitag (ohne NR)</vt:lpstr>
      <vt:lpstr>Freitag (mit NR)</vt:lpstr>
      <vt:lpstr>Samstag Morgen</vt:lpstr>
      <vt:lpstr>Samstag Mittag</vt:lpstr>
      <vt:lpstr>Sonntag Morgen</vt:lpstr>
      <vt:lpstr>Sonntag Mittag</vt:lpstr>
      <vt:lpstr>'Freitag (mit NR)'!Druckbereich</vt:lpstr>
      <vt:lpstr>'Freitag (ohne NR)'!Druckbereich</vt:lpstr>
      <vt:lpstr>'Samstag Mittag'!Druckbereich</vt:lpstr>
      <vt:lpstr>'Samstag Morgen'!Druckbereich</vt:lpstr>
      <vt:lpstr>'Sonntag Mittag'!Druckbereich</vt:lpstr>
      <vt:lpstr>'Sonntag Morgen'!Druckbereich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KLaus Lannert</dc:creator>
  <cp:keywords/>
  <dc:description/>
  <cp:lastModifiedBy>fbeye</cp:lastModifiedBy>
  <cp:revision/>
  <cp:lastPrinted>2019-06-06T19:33:20Z</cp:lastPrinted>
  <dcterms:created xsi:type="dcterms:W3CDTF">2002-05-29T21:05:51Z</dcterms:created>
  <dcterms:modified xsi:type="dcterms:W3CDTF">2019-06-06T19:34:36Z</dcterms:modified>
  <cp:category/>
  <cp:contentStatus/>
</cp:coreProperties>
</file>